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rian.brosteanu\Desktop\MRC\urs\"/>
    </mc:Choice>
  </mc:AlternateContent>
  <xr:revisionPtr revIDLastSave="0" documentId="8_{1D964914-9E8D-4D44-8EFD-C4F5F83980D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entralizare (2)" sheetId="6" r:id="rId1"/>
    <sheet name="Centralizare _tip2" sheetId="7" r:id="rId2"/>
  </sheets>
  <definedNames>
    <definedName name="_xlnm._FilterDatabase" localSheetId="0" hidden="1">'Centralizare (2)'!$A$2:$E$2</definedName>
    <definedName name="_xlnm._FilterDatabase" localSheetId="1" hidden="1">'Centralizare _tip2'!$E$4:$Q$31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7" l="1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W27" i="6"/>
  <c r="V27" i="6"/>
  <c r="U27" i="6"/>
  <c r="T27" i="6"/>
  <c r="P27" i="6"/>
  <c r="O27" i="6"/>
  <c r="N27" i="6"/>
  <c r="K27" i="6"/>
  <c r="J27" i="6"/>
  <c r="I27" i="6"/>
  <c r="H27" i="6"/>
  <c r="D27" i="6"/>
  <c r="C27" i="6"/>
  <c r="E27" i="6" s="1"/>
  <c r="B27" i="6"/>
  <c r="X26" i="6"/>
  <c r="Q26" i="6"/>
  <c r="K26" i="6"/>
  <c r="X25" i="6"/>
  <c r="Q25" i="6"/>
  <c r="K25" i="6"/>
  <c r="X24" i="6"/>
  <c r="Q24" i="6"/>
  <c r="K24" i="6"/>
  <c r="X23" i="6"/>
  <c r="Q23" i="6"/>
  <c r="K23" i="6"/>
  <c r="X22" i="6"/>
  <c r="Q22" i="6"/>
  <c r="K22" i="6"/>
  <c r="X21" i="6"/>
  <c r="Q21" i="6"/>
  <c r="K21" i="6"/>
  <c r="X20" i="6"/>
  <c r="Q20" i="6"/>
  <c r="K20" i="6"/>
  <c r="X19" i="6"/>
  <c r="Q19" i="6"/>
  <c r="K19" i="6"/>
  <c r="X18" i="6"/>
  <c r="Q18" i="6"/>
  <c r="K18" i="6"/>
  <c r="X17" i="6"/>
  <c r="X16" i="6"/>
  <c r="Q16" i="6"/>
  <c r="K16" i="6"/>
  <c r="X15" i="6"/>
  <c r="Q15" i="6"/>
  <c r="K15" i="6"/>
  <c r="X14" i="6"/>
  <c r="Q14" i="6"/>
  <c r="K14" i="6"/>
  <c r="X13" i="6"/>
  <c r="Q13" i="6"/>
  <c r="K13" i="6"/>
  <c r="X12" i="6"/>
  <c r="Q12" i="6"/>
  <c r="K12" i="6"/>
  <c r="X11" i="6"/>
  <c r="Q11" i="6"/>
  <c r="K11" i="6"/>
  <c r="X10" i="6"/>
  <c r="Q10" i="6"/>
  <c r="K10" i="6"/>
  <c r="X9" i="6"/>
  <c r="Q9" i="6"/>
  <c r="K9" i="6"/>
  <c r="X8" i="6"/>
  <c r="Q8" i="6"/>
  <c r="K8" i="6"/>
  <c r="X7" i="6"/>
  <c r="Q7" i="6"/>
  <c r="K7" i="6"/>
  <c r="X6" i="6"/>
  <c r="Q6" i="6"/>
  <c r="K6" i="6"/>
  <c r="X5" i="6"/>
  <c r="Q5" i="6"/>
  <c r="K5" i="6"/>
  <c r="X4" i="6"/>
  <c r="Q4" i="6"/>
  <c r="K4" i="6"/>
  <c r="X3" i="6"/>
  <c r="Q3" i="6"/>
  <c r="K3" i="6"/>
  <c r="Q27" i="6" l="1"/>
  <c r="X27" i="6"/>
  <c r="F31" i="7"/>
  <c r="J31" i="7"/>
  <c r="R31" i="7"/>
  <c r="N31" i="7"/>
</calcChain>
</file>

<file path=xl/sharedStrings.xml><?xml version="1.0" encoding="utf-8"?>
<sst xmlns="http://schemas.openxmlformats.org/spreadsheetml/2006/main" count="150" uniqueCount="37">
  <si>
    <t>Județ</t>
  </si>
  <si>
    <t>Alungări</t>
  </si>
  <si>
    <t>Relocări</t>
  </si>
  <si>
    <t>Extrageri</t>
  </si>
  <si>
    <t>AB</t>
  </si>
  <si>
    <t>AG</t>
  </si>
  <si>
    <t>BC</t>
  </si>
  <si>
    <t>BN</t>
  </si>
  <si>
    <t>BV</t>
  </si>
  <si>
    <t>BZ</t>
  </si>
  <si>
    <t>CJ</t>
  </si>
  <si>
    <t>CV</t>
  </si>
  <si>
    <t>DB</t>
  </si>
  <si>
    <t>HD</t>
  </si>
  <si>
    <t>HR</t>
  </si>
  <si>
    <t>MS</t>
  </si>
  <si>
    <t>MM</t>
  </si>
  <si>
    <t>NT</t>
  </si>
  <si>
    <t>PH</t>
  </si>
  <si>
    <t>SB</t>
  </si>
  <si>
    <t>SV</t>
  </si>
  <si>
    <t>VL</t>
  </si>
  <si>
    <t>VN</t>
  </si>
  <si>
    <t>TOTAL</t>
  </si>
  <si>
    <t>OUG 81/2021 31.12.2021</t>
  </si>
  <si>
    <t>OUG 81/2021 31.12.2022</t>
  </si>
  <si>
    <t>VS</t>
  </si>
  <si>
    <t>AR</t>
  </si>
  <si>
    <t>GJ</t>
  </si>
  <si>
    <t>BH</t>
  </si>
  <si>
    <t>OUG 81/2021 31.12.2023</t>
  </si>
  <si>
    <t>Altele (monitorizari)</t>
  </si>
  <si>
    <t>Altele</t>
  </si>
  <si>
    <t>Altele-monitorizare in vederea capturării</t>
  </si>
  <si>
    <t>IF</t>
  </si>
  <si>
    <t xml:space="preserve">OUG 81/2021 </t>
  </si>
  <si>
    <t>OUG 81/2021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</si>
</sst>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quotePrefix="1" applyFont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2"/>
  <sheetViews>
    <sheetView zoomScaleNormal="100" workbookViewId="0">
      <selection activeCell="M33" sqref="M33"/>
    </sheetView>
  </sheetViews>
  <sheetFormatPr defaultColWidth="8.85546875" defaultRowHeight="15.75" x14ac:dyDescent="0.25"/>
  <cols>
    <col min="1" max="1" width="10.140625" style="1" customWidth="1"/>
    <col min="2" max="2" width="11.140625" style="44" customWidth="1"/>
    <col min="3" max="3" width="10.7109375" style="44" customWidth="1"/>
    <col min="4" max="4" width="12.140625" style="44" customWidth="1"/>
    <col min="5" max="5" width="11.42578125" style="1" customWidth="1"/>
    <col min="6" max="6" width="8.85546875" style="2"/>
    <col min="7" max="7" width="10.140625" style="2" customWidth="1"/>
    <col min="8" max="8" width="11.140625" style="1" customWidth="1"/>
    <col min="9" max="9" width="10.7109375" style="2" customWidth="1"/>
    <col min="10" max="10" width="12.140625" style="2" customWidth="1"/>
    <col min="11" max="12" width="8.85546875" style="2"/>
    <col min="13" max="13" width="9.140625" style="2" customWidth="1"/>
    <col min="14" max="16" width="13.42578125" style="2" customWidth="1"/>
    <col min="17" max="19" width="8.85546875" style="2"/>
    <col min="20" max="20" width="10.28515625" style="2" customWidth="1"/>
    <col min="21" max="21" width="9.7109375" style="2" customWidth="1"/>
    <col min="22" max="23" width="11.5703125" style="2" customWidth="1"/>
    <col min="24" max="16384" width="8.85546875" style="2"/>
  </cols>
  <sheetData>
    <row r="1" spans="1:24" ht="16.5" thickBot="1" x14ac:dyDescent="0.3">
      <c r="A1" s="85" t="s">
        <v>24</v>
      </c>
      <c r="B1" s="85"/>
      <c r="C1" s="85"/>
      <c r="D1" s="85"/>
      <c r="G1" s="85" t="s">
        <v>25</v>
      </c>
      <c r="H1" s="85"/>
      <c r="I1" s="85"/>
      <c r="J1" s="85"/>
      <c r="M1" s="85" t="s">
        <v>30</v>
      </c>
      <c r="N1" s="85"/>
      <c r="O1" s="85"/>
      <c r="P1" s="85"/>
      <c r="S1" s="85" t="s">
        <v>36</v>
      </c>
      <c r="T1" s="85"/>
      <c r="U1" s="85"/>
      <c r="V1" s="85"/>
      <c r="W1" s="76"/>
    </row>
    <row r="2" spans="1:24" ht="45.75" customHeight="1" thickBot="1" x14ac:dyDescent="0.3">
      <c r="A2" s="31" t="s">
        <v>0</v>
      </c>
      <c r="B2" s="32" t="s">
        <v>1</v>
      </c>
      <c r="C2" s="33" t="s">
        <v>2</v>
      </c>
      <c r="D2" s="78" t="s">
        <v>3</v>
      </c>
      <c r="E2" s="34"/>
      <c r="G2" s="31" t="s">
        <v>0</v>
      </c>
      <c r="H2" s="32" t="s">
        <v>1</v>
      </c>
      <c r="I2" s="33" t="s">
        <v>2</v>
      </c>
      <c r="J2" s="78" t="s">
        <v>3</v>
      </c>
      <c r="M2" s="31" t="s">
        <v>0</v>
      </c>
      <c r="N2" s="32" t="s">
        <v>1</v>
      </c>
      <c r="O2" s="33" t="s">
        <v>2</v>
      </c>
      <c r="P2" s="78" t="s">
        <v>3</v>
      </c>
      <c r="S2" s="31" t="s">
        <v>0</v>
      </c>
      <c r="T2" s="32" t="s">
        <v>1</v>
      </c>
      <c r="U2" s="33" t="s">
        <v>2</v>
      </c>
      <c r="V2" s="78" t="s">
        <v>3</v>
      </c>
      <c r="W2" s="78" t="s">
        <v>32</v>
      </c>
    </row>
    <row r="3" spans="1:24" x14ac:dyDescent="0.25">
      <c r="A3" s="35" t="s">
        <v>4</v>
      </c>
      <c r="B3" s="36"/>
      <c r="C3" s="37"/>
      <c r="D3" s="37"/>
      <c r="G3" s="21" t="s">
        <v>4</v>
      </c>
      <c r="H3" s="20">
        <v>3</v>
      </c>
      <c r="I3" s="22"/>
      <c r="J3" s="22"/>
      <c r="K3" s="38">
        <f t="shared" ref="K3:K26" si="0">SUM(H3:J3)</f>
        <v>3</v>
      </c>
      <c r="M3" s="21" t="s">
        <v>4</v>
      </c>
      <c r="N3" s="20">
        <v>11</v>
      </c>
      <c r="O3" s="22"/>
      <c r="P3" s="22"/>
      <c r="Q3" s="48">
        <f t="shared" ref="Q3:Q26" si="1">SUM(N3:P3)</f>
        <v>11</v>
      </c>
      <c r="S3" s="21" t="s">
        <v>4</v>
      </c>
      <c r="T3" s="20">
        <v>6</v>
      </c>
      <c r="U3" s="79"/>
      <c r="V3" s="80">
        <v>1</v>
      </c>
      <c r="W3" s="22"/>
      <c r="X3" s="48">
        <f>SUM(T3:W3)</f>
        <v>7</v>
      </c>
    </row>
    <row r="4" spans="1:24" x14ac:dyDescent="0.25">
      <c r="A4" s="3" t="s">
        <v>5</v>
      </c>
      <c r="B4" s="4">
        <v>23</v>
      </c>
      <c r="C4" s="5"/>
      <c r="D4" s="5">
        <v>2</v>
      </c>
      <c r="E4" s="2"/>
      <c r="F4" s="39"/>
      <c r="G4" s="3" t="s">
        <v>5</v>
      </c>
      <c r="H4" s="4">
        <v>38</v>
      </c>
      <c r="I4" s="5">
        <v>2</v>
      </c>
      <c r="J4" s="5">
        <v>1</v>
      </c>
      <c r="K4" s="38">
        <f t="shared" si="0"/>
        <v>41</v>
      </c>
      <c r="M4" s="3" t="s">
        <v>5</v>
      </c>
      <c r="N4" s="4">
        <v>121</v>
      </c>
      <c r="O4" s="5">
        <v>2</v>
      </c>
      <c r="P4" s="5">
        <v>5</v>
      </c>
      <c r="Q4" s="48">
        <f t="shared" si="1"/>
        <v>128</v>
      </c>
      <c r="S4" s="3" t="s">
        <v>5</v>
      </c>
      <c r="T4" s="4">
        <v>38</v>
      </c>
      <c r="U4" s="81"/>
      <c r="V4" s="82"/>
      <c r="W4" s="5"/>
      <c r="X4" s="48">
        <f t="shared" ref="X4:X26" si="2">SUM(T4:W4)</f>
        <v>38</v>
      </c>
    </row>
    <row r="5" spans="1:24" x14ac:dyDescent="0.25">
      <c r="A5" s="3" t="s">
        <v>27</v>
      </c>
      <c r="B5" s="4"/>
      <c r="C5" s="5"/>
      <c r="D5" s="5"/>
      <c r="E5" s="2"/>
      <c r="F5" s="39"/>
      <c r="G5" s="3" t="s">
        <v>27</v>
      </c>
      <c r="H5" s="4"/>
      <c r="I5" s="5"/>
      <c r="J5" s="5"/>
      <c r="K5" s="38">
        <f t="shared" si="0"/>
        <v>0</v>
      </c>
      <c r="M5" s="3" t="s">
        <v>27</v>
      </c>
      <c r="N5" s="4">
        <v>1</v>
      </c>
      <c r="O5" s="5"/>
      <c r="P5" s="5"/>
      <c r="Q5" s="48">
        <f t="shared" si="1"/>
        <v>1</v>
      </c>
      <c r="S5" s="3" t="s">
        <v>27</v>
      </c>
      <c r="T5" s="4"/>
      <c r="U5" s="81"/>
      <c r="V5" s="82"/>
      <c r="W5" s="5"/>
      <c r="X5" s="48">
        <f t="shared" si="2"/>
        <v>0</v>
      </c>
    </row>
    <row r="6" spans="1:24" x14ac:dyDescent="0.25">
      <c r="A6" s="3" t="s">
        <v>6</v>
      </c>
      <c r="B6" s="4">
        <v>2</v>
      </c>
      <c r="C6" s="5"/>
      <c r="D6" s="5"/>
      <c r="G6" s="3" t="s">
        <v>6</v>
      </c>
      <c r="H6" s="4">
        <v>32</v>
      </c>
      <c r="I6" s="5">
        <v>1</v>
      </c>
      <c r="J6" s="5">
        <v>1</v>
      </c>
      <c r="K6" s="38">
        <f t="shared" si="0"/>
        <v>34</v>
      </c>
      <c r="M6" s="3" t="s">
        <v>6</v>
      </c>
      <c r="N6" s="4">
        <v>32</v>
      </c>
      <c r="O6" s="5">
        <v>2</v>
      </c>
      <c r="P6" s="5"/>
      <c r="Q6" s="48">
        <f t="shared" si="1"/>
        <v>34</v>
      </c>
      <c r="S6" s="3" t="s">
        <v>6</v>
      </c>
      <c r="T6" s="4">
        <v>25</v>
      </c>
      <c r="U6" s="81">
        <v>3</v>
      </c>
      <c r="V6" s="82">
        <v>2</v>
      </c>
      <c r="W6" s="5"/>
      <c r="X6" s="48">
        <f t="shared" si="2"/>
        <v>30</v>
      </c>
    </row>
    <row r="7" spans="1:24" x14ac:dyDescent="0.25">
      <c r="A7" s="3" t="s">
        <v>29</v>
      </c>
      <c r="B7" s="4"/>
      <c r="C7" s="5"/>
      <c r="D7" s="5"/>
      <c r="G7" s="3" t="s">
        <v>29</v>
      </c>
      <c r="H7" s="4"/>
      <c r="I7" s="5"/>
      <c r="J7" s="5"/>
      <c r="K7" s="38">
        <f t="shared" si="0"/>
        <v>0</v>
      </c>
      <c r="M7" s="3" t="s">
        <v>29</v>
      </c>
      <c r="N7" s="4">
        <v>6</v>
      </c>
      <c r="O7" s="5"/>
      <c r="P7" s="5"/>
      <c r="Q7" s="48">
        <f t="shared" si="1"/>
        <v>6</v>
      </c>
      <c r="S7" s="3" t="s">
        <v>29</v>
      </c>
      <c r="T7" s="4"/>
      <c r="U7" s="81"/>
      <c r="V7" s="82"/>
      <c r="W7" s="5"/>
      <c r="X7" s="48">
        <f t="shared" si="2"/>
        <v>0</v>
      </c>
    </row>
    <row r="8" spans="1:24" x14ac:dyDescent="0.25">
      <c r="A8" s="3" t="s">
        <v>7</v>
      </c>
      <c r="B8" s="4">
        <v>5</v>
      </c>
      <c r="C8" s="5"/>
      <c r="D8" s="5"/>
      <c r="G8" s="3" t="s">
        <v>7</v>
      </c>
      <c r="H8" s="4">
        <v>13</v>
      </c>
      <c r="I8" s="5"/>
      <c r="J8" s="5"/>
      <c r="K8" s="38">
        <f t="shared" si="0"/>
        <v>13</v>
      </c>
      <c r="M8" s="3" t="s">
        <v>7</v>
      </c>
      <c r="N8" s="4">
        <v>14</v>
      </c>
      <c r="O8" s="5">
        <v>1</v>
      </c>
      <c r="P8" s="5"/>
      <c r="Q8" s="48">
        <f t="shared" si="1"/>
        <v>15</v>
      </c>
      <c r="S8" s="3" t="s">
        <v>7</v>
      </c>
      <c r="T8" s="4">
        <v>26</v>
      </c>
      <c r="U8" s="81"/>
      <c r="V8" s="82"/>
      <c r="W8" s="5"/>
      <c r="X8" s="48">
        <f t="shared" si="2"/>
        <v>26</v>
      </c>
    </row>
    <row r="9" spans="1:24" x14ac:dyDescent="0.25">
      <c r="A9" s="3" t="s">
        <v>8</v>
      </c>
      <c r="B9" s="4">
        <v>11</v>
      </c>
      <c r="C9" s="5">
        <v>3</v>
      </c>
      <c r="D9" s="5"/>
      <c r="F9" s="39"/>
      <c r="G9" s="3" t="s">
        <v>8</v>
      </c>
      <c r="H9" s="4">
        <v>44</v>
      </c>
      <c r="I9" s="5">
        <v>7</v>
      </c>
      <c r="J9" s="5">
        <v>1</v>
      </c>
      <c r="K9" s="38">
        <f t="shared" si="0"/>
        <v>52</v>
      </c>
      <c r="M9" s="3" t="s">
        <v>8</v>
      </c>
      <c r="N9" s="4">
        <v>142</v>
      </c>
      <c r="O9" s="5">
        <v>19</v>
      </c>
      <c r="P9" s="5">
        <v>5</v>
      </c>
      <c r="Q9" s="48">
        <f t="shared" si="1"/>
        <v>166</v>
      </c>
      <c r="S9" s="3" t="s">
        <v>8</v>
      </c>
      <c r="T9" s="4">
        <v>39</v>
      </c>
      <c r="U9" s="81">
        <v>10</v>
      </c>
      <c r="V9" s="82"/>
      <c r="W9" s="5">
        <v>28</v>
      </c>
      <c r="X9" s="48">
        <f t="shared" si="2"/>
        <v>77</v>
      </c>
    </row>
    <row r="10" spans="1:24" x14ac:dyDescent="0.25">
      <c r="A10" s="3" t="s">
        <v>9</v>
      </c>
      <c r="B10" s="4">
        <v>8</v>
      </c>
      <c r="C10" s="5">
        <v>1</v>
      </c>
      <c r="D10" s="5"/>
      <c r="G10" s="3" t="s">
        <v>9</v>
      </c>
      <c r="H10" s="4">
        <v>22</v>
      </c>
      <c r="I10" s="5"/>
      <c r="J10" s="5"/>
      <c r="K10" s="38">
        <f t="shared" si="0"/>
        <v>22</v>
      </c>
      <c r="M10" s="3" t="s">
        <v>9</v>
      </c>
      <c r="N10" s="4">
        <v>74</v>
      </c>
      <c r="O10" s="5"/>
      <c r="P10" s="5"/>
      <c r="Q10" s="48">
        <f t="shared" si="1"/>
        <v>74</v>
      </c>
      <c r="S10" s="3" t="s">
        <v>9</v>
      </c>
      <c r="T10" s="4">
        <v>36</v>
      </c>
      <c r="U10" s="81"/>
      <c r="V10" s="82">
        <v>1</v>
      </c>
      <c r="W10" s="5"/>
      <c r="X10" s="48">
        <f t="shared" si="2"/>
        <v>37</v>
      </c>
    </row>
    <row r="11" spans="1:24" x14ac:dyDescent="0.25">
      <c r="A11" s="6" t="s">
        <v>10</v>
      </c>
      <c r="B11" s="7"/>
      <c r="C11" s="8"/>
      <c r="D11" s="8"/>
      <c r="F11" s="39"/>
      <c r="G11" s="6" t="s">
        <v>10</v>
      </c>
      <c r="H11" s="7"/>
      <c r="I11" s="8"/>
      <c r="J11" s="8"/>
      <c r="K11" s="38">
        <f t="shared" si="0"/>
        <v>0</v>
      </c>
      <c r="M11" s="3" t="s">
        <v>10</v>
      </c>
      <c r="N11" s="4"/>
      <c r="O11" s="5"/>
      <c r="P11" s="5"/>
      <c r="Q11" s="48">
        <f t="shared" si="1"/>
        <v>0</v>
      </c>
      <c r="S11" s="3" t="s">
        <v>10</v>
      </c>
      <c r="T11" s="4"/>
      <c r="U11" s="81"/>
      <c r="V11" s="82"/>
      <c r="W11" s="5"/>
      <c r="X11" s="48">
        <f t="shared" si="2"/>
        <v>0</v>
      </c>
    </row>
    <row r="12" spans="1:24" x14ac:dyDescent="0.25">
      <c r="A12" s="3" t="s">
        <v>11</v>
      </c>
      <c r="B12" s="4"/>
      <c r="C12" s="5">
        <v>1</v>
      </c>
      <c r="D12" s="5"/>
      <c r="G12" s="3" t="s">
        <v>11</v>
      </c>
      <c r="H12" s="4">
        <v>10</v>
      </c>
      <c r="I12" s="5">
        <v>3</v>
      </c>
      <c r="J12" s="5">
        <v>3</v>
      </c>
      <c r="K12" s="38">
        <f t="shared" si="0"/>
        <v>16</v>
      </c>
      <c r="M12" s="3" t="s">
        <v>11</v>
      </c>
      <c r="N12" s="4">
        <v>11</v>
      </c>
      <c r="O12" s="5">
        <v>4</v>
      </c>
      <c r="P12" s="5">
        <v>11</v>
      </c>
      <c r="Q12" s="48">
        <f t="shared" si="1"/>
        <v>26</v>
      </c>
      <c r="S12" s="3" t="s">
        <v>11</v>
      </c>
      <c r="T12" s="4">
        <v>3</v>
      </c>
      <c r="U12" s="81">
        <v>2</v>
      </c>
      <c r="V12" s="82">
        <v>4</v>
      </c>
      <c r="W12" s="5"/>
      <c r="X12" s="48">
        <f t="shared" si="2"/>
        <v>9</v>
      </c>
    </row>
    <row r="13" spans="1:24" x14ac:dyDescent="0.25">
      <c r="A13" s="3" t="s">
        <v>12</v>
      </c>
      <c r="B13" s="4"/>
      <c r="C13" s="5">
        <v>2</v>
      </c>
      <c r="D13" s="5"/>
      <c r="G13" s="6" t="s">
        <v>12</v>
      </c>
      <c r="H13" s="7"/>
      <c r="I13" s="8"/>
      <c r="J13" s="8"/>
      <c r="K13" s="38">
        <f t="shared" si="0"/>
        <v>0</v>
      </c>
      <c r="M13" s="3" t="s">
        <v>12</v>
      </c>
      <c r="N13" s="4">
        <v>2</v>
      </c>
      <c r="O13" s="5">
        <v>2</v>
      </c>
      <c r="P13" s="5"/>
      <c r="Q13" s="48">
        <f t="shared" si="1"/>
        <v>4</v>
      </c>
      <c r="S13" s="3" t="s">
        <v>12</v>
      </c>
      <c r="T13" s="4">
        <v>22</v>
      </c>
      <c r="U13" s="81">
        <v>1</v>
      </c>
      <c r="V13" s="82">
        <v>1</v>
      </c>
      <c r="W13" s="5"/>
      <c r="X13" s="48">
        <f t="shared" si="2"/>
        <v>24</v>
      </c>
    </row>
    <row r="14" spans="1:24" x14ac:dyDescent="0.25">
      <c r="A14" s="3" t="s">
        <v>28</v>
      </c>
      <c r="B14" s="4"/>
      <c r="C14" s="5"/>
      <c r="D14" s="5"/>
      <c r="G14" s="6" t="s">
        <v>28</v>
      </c>
      <c r="H14" s="7"/>
      <c r="I14" s="8"/>
      <c r="J14" s="8"/>
      <c r="K14" s="38">
        <f t="shared" si="0"/>
        <v>0</v>
      </c>
      <c r="M14" s="3" t="s">
        <v>28</v>
      </c>
      <c r="N14" s="4">
        <v>14</v>
      </c>
      <c r="O14" s="5"/>
      <c r="P14" s="5"/>
      <c r="Q14" s="48">
        <f t="shared" si="1"/>
        <v>14</v>
      </c>
      <c r="S14" s="3" t="s">
        <v>28</v>
      </c>
      <c r="T14" s="4">
        <v>8</v>
      </c>
      <c r="U14" s="81"/>
      <c r="V14" s="82"/>
      <c r="W14" s="5"/>
      <c r="X14" s="48">
        <f t="shared" si="2"/>
        <v>8</v>
      </c>
    </row>
    <row r="15" spans="1:24" x14ac:dyDescent="0.25">
      <c r="A15" s="6" t="s">
        <v>13</v>
      </c>
      <c r="B15" s="7"/>
      <c r="C15" s="8"/>
      <c r="D15" s="8"/>
      <c r="G15" s="3" t="s">
        <v>13</v>
      </c>
      <c r="H15" s="4">
        <v>15</v>
      </c>
      <c r="I15" s="5">
        <v>1</v>
      </c>
      <c r="J15" s="5"/>
      <c r="K15" s="38">
        <f t="shared" si="0"/>
        <v>16</v>
      </c>
      <c r="M15" s="3" t="s">
        <v>13</v>
      </c>
      <c r="N15" s="4">
        <v>23</v>
      </c>
      <c r="O15" s="5"/>
      <c r="P15" s="5"/>
      <c r="Q15" s="48">
        <f t="shared" si="1"/>
        <v>23</v>
      </c>
      <c r="S15" s="3" t="s">
        <v>13</v>
      </c>
      <c r="T15" s="4">
        <v>9</v>
      </c>
      <c r="U15" s="81"/>
      <c r="V15" s="82"/>
      <c r="W15" s="5"/>
      <c r="X15" s="48">
        <f t="shared" si="2"/>
        <v>9</v>
      </c>
    </row>
    <row r="16" spans="1:24" x14ac:dyDescent="0.25">
      <c r="A16" s="3" t="s">
        <v>14</v>
      </c>
      <c r="B16" s="4">
        <v>13</v>
      </c>
      <c r="C16" s="5">
        <v>1</v>
      </c>
      <c r="D16" s="5"/>
      <c r="F16" s="39"/>
      <c r="G16" s="3" t="s">
        <v>14</v>
      </c>
      <c r="H16" s="4">
        <v>71</v>
      </c>
      <c r="I16" s="5">
        <v>24</v>
      </c>
      <c r="J16" s="5">
        <v>9</v>
      </c>
      <c r="K16" s="38">
        <f t="shared" si="0"/>
        <v>104</v>
      </c>
      <c r="M16" s="3" t="s">
        <v>14</v>
      </c>
      <c r="N16" s="4">
        <v>49</v>
      </c>
      <c r="O16" s="5">
        <v>4</v>
      </c>
      <c r="P16" s="5">
        <v>16</v>
      </c>
      <c r="Q16" s="48">
        <f t="shared" si="1"/>
        <v>69</v>
      </c>
      <c r="S16" s="3" t="s">
        <v>14</v>
      </c>
      <c r="T16" s="4">
        <v>61</v>
      </c>
      <c r="U16" s="81">
        <v>7</v>
      </c>
      <c r="V16" s="82">
        <v>11</v>
      </c>
      <c r="W16" s="5">
        <v>2</v>
      </c>
      <c r="X16" s="48">
        <f t="shared" si="2"/>
        <v>81</v>
      </c>
    </row>
    <row r="17" spans="1:24" x14ac:dyDescent="0.25">
      <c r="A17" s="3"/>
      <c r="B17" s="4"/>
      <c r="C17" s="5"/>
      <c r="D17" s="5"/>
      <c r="F17" s="39"/>
      <c r="G17" s="3"/>
      <c r="H17" s="4"/>
      <c r="I17" s="5"/>
      <c r="J17" s="5"/>
      <c r="K17" s="38"/>
      <c r="M17" s="3"/>
      <c r="N17" s="4"/>
      <c r="O17" s="5"/>
      <c r="P17" s="5"/>
      <c r="Q17" s="48"/>
      <c r="S17" s="3" t="s">
        <v>34</v>
      </c>
      <c r="T17" s="4">
        <v>1</v>
      </c>
      <c r="U17" s="81"/>
      <c r="V17" s="82"/>
      <c r="W17" s="5"/>
      <c r="X17" s="48">
        <f t="shared" si="2"/>
        <v>1</v>
      </c>
    </row>
    <row r="18" spans="1:24" x14ac:dyDescent="0.25">
      <c r="A18" s="3" t="s">
        <v>15</v>
      </c>
      <c r="B18" s="4">
        <v>7</v>
      </c>
      <c r="C18" s="5">
        <v>2</v>
      </c>
      <c r="D18" s="5"/>
      <c r="G18" s="3" t="s">
        <v>15</v>
      </c>
      <c r="H18" s="4">
        <v>7</v>
      </c>
      <c r="I18" s="5"/>
      <c r="J18" s="5">
        <v>1</v>
      </c>
      <c r="K18" s="38">
        <f t="shared" si="0"/>
        <v>8</v>
      </c>
      <c r="M18" s="3" t="s">
        <v>15</v>
      </c>
      <c r="N18" s="4">
        <v>32</v>
      </c>
      <c r="O18" s="5">
        <v>12</v>
      </c>
      <c r="P18" s="5"/>
      <c r="Q18" s="48">
        <f t="shared" si="1"/>
        <v>44</v>
      </c>
      <c r="S18" s="3" t="s">
        <v>15</v>
      </c>
      <c r="T18" s="4">
        <v>17</v>
      </c>
      <c r="U18" s="81">
        <v>3</v>
      </c>
      <c r="V18" s="82">
        <v>3</v>
      </c>
      <c r="W18" s="5"/>
      <c r="X18" s="48">
        <f t="shared" si="2"/>
        <v>23</v>
      </c>
    </row>
    <row r="19" spans="1:24" x14ac:dyDescent="0.25">
      <c r="A19" s="6" t="s">
        <v>16</v>
      </c>
      <c r="B19" s="7"/>
      <c r="C19" s="8"/>
      <c r="D19" s="8"/>
      <c r="F19" s="39"/>
      <c r="G19" s="6" t="s">
        <v>16</v>
      </c>
      <c r="H19" s="7"/>
      <c r="I19" s="8"/>
      <c r="J19" s="8"/>
      <c r="K19" s="38">
        <f t="shared" si="0"/>
        <v>0</v>
      </c>
      <c r="M19" s="3" t="s">
        <v>16</v>
      </c>
      <c r="N19" s="4"/>
      <c r="O19" s="5"/>
      <c r="P19" s="5"/>
      <c r="Q19" s="48">
        <f t="shared" si="1"/>
        <v>0</v>
      </c>
      <c r="S19" s="3" t="s">
        <v>16</v>
      </c>
      <c r="T19" s="4"/>
      <c r="U19" s="81"/>
      <c r="V19" s="82"/>
      <c r="W19" s="5"/>
      <c r="X19" s="48">
        <f t="shared" si="2"/>
        <v>0</v>
      </c>
    </row>
    <row r="20" spans="1:24" x14ac:dyDescent="0.25">
      <c r="A20" s="3" t="s">
        <v>17</v>
      </c>
      <c r="B20" s="4"/>
      <c r="C20" s="5">
        <v>1</v>
      </c>
      <c r="D20" s="5"/>
      <c r="F20" s="39"/>
      <c r="G20" s="3" t="s">
        <v>17</v>
      </c>
      <c r="H20" s="4">
        <v>4</v>
      </c>
      <c r="I20" s="5"/>
      <c r="J20" s="5"/>
      <c r="K20" s="38">
        <f t="shared" si="0"/>
        <v>4</v>
      </c>
      <c r="M20" s="3" t="s">
        <v>17</v>
      </c>
      <c r="N20" s="4">
        <v>21</v>
      </c>
      <c r="O20" s="5"/>
      <c r="P20" s="5">
        <v>1</v>
      </c>
      <c r="Q20" s="48">
        <f t="shared" si="1"/>
        <v>22</v>
      </c>
      <c r="S20" s="3" t="s">
        <v>17</v>
      </c>
      <c r="T20" s="4">
        <v>6</v>
      </c>
      <c r="U20" s="81">
        <v>1</v>
      </c>
      <c r="V20" s="82">
        <v>1</v>
      </c>
      <c r="W20" s="5"/>
      <c r="X20" s="48">
        <f t="shared" si="2"/>
        <v>8</v>
      </c>
    </row>
    <row r="21" spans="1:24" x14ac:dyDescent="0.25">
      <c r="A21" s="3" t="s">
        <v>18</v>
      </c>
      <c r="B21" s="4">
        <v>32</v>
      </c>
      <c r="C21" s="5"/>
      <c r="D21" s="5">
        <v>2</v>
      </c>
      <c r="G21" s="3" t="s">
        <v>18</v>
      </c>
      <c r="H21" s="4">
        <v>80</v>
      </c>
      <c r="I21" s="5">
        <v>13</v>
      </c>
      <c r="J21" s="5">
        <v>1</v>
      </c>
      <c r="K21" s="38">
        <f t="shared" si="0"/>
        <v>94</v>
      </c>
      <c r="M21" s="3" t="s">
        <v>18</v>
      </c>
      <c r="N21" s="4">
        <v>152</v>
      </c>
      <c r="O21" s="5">
        <v>14</v>
      </c>
      <c r="P21" s="5">
        <v>1</v>
      </c>
      <c r="Q21" s="48">
        <f t="shared" si="1"/>
        <v>167</v>
      </c>
      <c r="S21" s="3" t="s">
        <v>18</v>
      </c>
      <c r="T21" s="4">
        <v>82</v>
      </c>
      <c r="U21" s="81">
        <v>8</v>
      </c>
      <c r="V21" s="82">
        <v>3</v>
      </c>
      <c r="W21" s="5"/>
      <c r="X21" s="48">
        <f t="shared" si="2"/>
        <v>93</v>
      </c>
    </row>
    <row r="22" spans="1:24" x14ac:dyDescent="0.25">
      <c r="A22" s="6" t="s">
        <v>19</v>
      </c>
      <c r="B22" s="7"/>
      <c r="C22" s="8"/>
      <c r="D22" s="8"/>
      <c r="G22" s="9" t="s">
        <v>19</v>
      </c>
      <c r="H22" s="7"/>
      <c r="I22" s="8"/>
      <c r="J22" s="8"/>
      <c r="K22" s="38">
        <f t="shared" si="0"/>
        <v>0</v>
      </c>
      <c r="M22" s="40" t="s">
        <v>19</v>
      </c>
      <c r="N22" s="4">
        <v>10</v>
      </c>
      <c r="O22" s="5">
        <v>3</v>
      </c>
      <c r="P22" s="5">
        <v>3</v>
      </c>
      <c r="Q22" s="48">
        <f t="shared" si="1"/>
        <v>16</v>
      </c>
      <c r="S22" s="40" t="s">
        <v>19</v>
      </c>
      <c r="T22" s="4">
        <v>4</v>
      </c>
      <c r="U22" s="81"/>
      <c r="V22" s="82"/>
      <c r="W22" s="5"/>
      <c r="X22" s="48">
        <f t="shared" si="2"/>
        <v>4</v>
      </c>
    </row>
    <row r="23" spans="1:24" x14ac:dyDescent="0.25">
      <c r="A23" s="3" t="s">
        <v>20</v>
      </c>
      <c r="B23" s="4">
        <v>1</v>
      </c>
      <c r="C23" s="5">
        <v>1</v>
      </c>
      <c r="D23" s="5">
        <v>2</v>
      </c>
      <c r="G23" s="54" t="s">
        <v>20</v>
      </c>
      <c r="H23" s="11">
        <v>1</v>
      </c>
      <c r="I23" s="5">
        <v>1</v>
      </c>
      <c r="J23" s="5">
        <v>1</v>
      </c>
      <c r="K23" s="38">
        <f t="shared" si="0"/>
        <v>3</v>
      </c>
      <c r="M23" s="10" t="s">
        <v>20</v>
      </c>
      <c r="N23" s="11">
        <v>3</v>
      </c>
      <c r="O23" s="5"/>
      <c r="P23" s="5"/>
      <c r="Q23" s="48">
        <f t="shared" si="1"/>
        <v>3</v>
      </c>
      <c r="S23" s="10" t="s">
        <v>20</v>
      </c>
      <c r="T23" s="11">
        <v>1</v>
      </c>
      <c r="U23" s="81"/>
      <c r="V23" s="82"/>
      <c r="W23" s="5"/>
      <c r="X23" s="48">
        <f t="shared" si="2"/>
        <v>1</v>
      </c>
    </row>
    <row r="24" spans="1:24" x14ac:dyDescent="0.25">
      <c r="A24" s="55" t="s">
        <v>21</v>
      </c>
      <c r="B24" s="7"/>
      <c r="C24" s="8"/>
      <c r="D24" s="8"/>
      <c r="G24" s="54" t="s">
        <v>21</v>
      </c>
      <c r="H24" s="11">
        <v>3</v>
      </c>
      <c r="I24" s="5"/>
      <c r="J24" s="5"/>
      <c r="K24" s="38">
        <f t="shared" si="0"/>
        <v>3</v>
      </c>
      <c r="M24" s="54" t="s">
        <v>21</v>
      </c>
      <c r="N24" s="11">
        <v>11</v>
      </c>
      <c r="O24" s="5"/>
      <c r="P24" s="5"/>
      <c r="Q24" s="48">
        <f t="shared" si="1"/>
        <v>11</v>
      </c>
      <c r="S24" s="54" t="s">
        <v>21</v>
      </c>
      <c r="T24" s="11">
        <v>9</v>
      </c>
      <c r="U24" s="81"/>
      <c r="V24" s="82"/>
      <c r="W24" s="5"/>
      <c r="X24" s="48">
        <f t="shared" si="2"/>
        <v>9</v>
      </c>
    </row>
    <row r="25" spans="1:24" x14ac:dyDescent="0.25">
      <c r="A25" s="10" t="s">
        <v>22</v>
      </c>
      <c r="B25" s="11">
        <v>1</v>
      </c>
      <c r="C25" s="5"/>
      <c r="D25" s="5"/>
      <c r="G25" s="19" t="s">
        <v>22</v>
      </c>
      <c r="H25" s="11">
        <v>4</v>
      </c>
      <c r="I25" s="5"/>
      <c r="J25" s="5">
        <v>1</v>
      </c>
      <c r="K25" s="38">
        <f t="shared" si="0"/>
        <v>5</v>
      </c>
      <c r="M25" s="19" t="s">
        <v>22</v>
      </c>
      <c r="N25" s="11">
        <v>39</v>
      </c>
      <c r="O25" s="5"/>
      <c r="P25" s="5">
        <v>2</v>
      </c>
      <c r="Q25" s="48">
        <f t="shared" si="1"/>
        <v>41</v>
      </c>
      <c r="S25" s="19" t="s">
        <v>22</v>
      </c>
      <c r="T25" s="11">
        <v>6</v>
      </c>
      <c r="U25" s="81"/>
      <c r="V25" s="82"/>
      <c r="W25" s="5"/>
      <c r="X25" s="48">
        <f t="shared" si="2"/>
        <v>6</v>
      </c>
    </row>
    <row r="26" spans="1:24" ht="16.5" thickBot="1" x14ac:dyDescent="0.3">
      <c r="A26" s="54" t="s">
        <v>26</v>
      </c>
      <c r="B26" s="13"/>
      <c r="C26" s="14"/>
      <c r="D26" s="14"/>
      <c r="G26" s="12" t="s">
        <v>26</v>
      </c>
      <c r="H26" s="13"/>
      <c r="I26" s="14"/>
      <c r="J26" s="14"/>
      <c r="K26" s="38">
        <f t="shared" si="0"/>
        <v>0</v>
      </c>
      <c r="M26" s="12" t="s">
        <v>26</v>
      </c>
      <c r="N26" s="13">
        <v>1</v>
      </c>
      <c r="O26" s="14"/>
      <c r="P26" s="14"/>
      <c r="Q26" s="48">
        <f t="shared" si="1"/>
        <v>1</v>
      </c>
      <c r="S26" s="12" t="s">
        <v>26</v>
      </c>
      <c r="T26" s="13"/>
      <c r="U26" s="83"/>
      <c r="V26" s="84"/>
      <c r="W26" s="14"/>
      <c r="X26" s="48">
        <f t="shared" si="2"/>
        <v>0</v>
      </c>
    </row>
    <row r="27" spans="1:24" ht="16.5" thickBot="1" x14ac:dyDescent="0.3">
      <c r="A27" s="56" t="s">
        <v>23</v>
      </c>
      <c r="B27" s="57">
        <f>SUM(B3:B25)</f>
        <v>103</v>
      </c>
      <c r="C27" s="41">
        <f>SUM(C3:C25)</f>
        <v>12</v>
      </c>
      <c r="D27" s="42">
        <f>SUM(D3:D25)</f>
        <v>6</v>
      </c>
      <c r="E27" s="43">
        <f>SUM(B27:D27)</f>
        <v>121</v>
      </c>
      <c r="G27" s="15" t="s">
        <v>23</v>
      </c>
      <c r="H27" s="16">
        <f>SUM(H3:H25)</f>
        <v>347</v>
      </c>
      <c r="I27" s="16">
        <f>SUM(I3:I25)</f>
        <v>52</v>
      </c>
      <c r="J27" s="58">
        <f>SUM(J3:J25)</f>
        <v>19</v>
      </c>
      <c r="K27" s="38">
        <f>SUM(H27:J27)</f>
        <v>418</v>
      </c>
      <c r="M27" s="15" t="s">
        <v>23</v>
      </c>
      <c r="N27" s="16">
        <f>SUM(N3:N26)</f>
        <v>769</v>
      </c>
      <c r="O27" s="16">
        <f>SUM(O3:O26)</f>
        <v>63</v>
      </c>
      <c r="P27" s="16">
        <f>SUM(P3:P26)</f>
        <v>44</v>
      </c>
      <c r="Q27" s="48">
        <f>SUM(Q3:Q26)</f>
        <v>876</v>
      </c>
      <c r="S27" s="15" t="s">
        <v>23</v>
      </c>
      <c r="T27" s="16">
        <f>SUM(T3:T26)</f>
        <v>399</v>
      </c>
      <c r="U27" s="16">
        <f t="shared" ref="U27:W27" si="3">SUM(U3:U26)</f>
        <v>35</v>
      </c>
      <c r="V27" s="16">
        <f t="shared" si="3"/>
        <v>27</v>
      </c>
      <c r="W27" s="16">
        <f t="shared" si="3"/>
        <v>30</v>
      </c>
      <c r="X27" s="48">
        <f>SUM(T27:W27)</f>
        <v>491</v>
      </c>
    </row>
    <row r="28" spans="1:24" x14ac:dyDescent="0.25">
      <c r="A28" s="45"/>
    </row>
    <row r="29" spans="1:24" ht="19.5" customHeight="1" x14ac:dyDescent="0.25">
      <c r="A29" s="86"/>
      <c r="B29" s="86"/>
      <c r="C29" s="86"/>
      <c r="D29" s="86"/>
      <c r="S29" s="87" t="s">
        <v>33</v>
      </c>
      <c r="T29" s="87"/>
      <c r="U29" s="87"/>
      <c r="V29" s="87"/>
      <c r="W29" s="87"/>
    </row>
    <row r="30" spans="1:24" x14ac:dyDescent="0.25">
      <c r="A30" s="45"/>
    </row>
    <row r="31" spans="1:24" x14ac:dyDescent="0.25">
      <c r="A31" s="45"/>
    </row>
    <row r="32" spans="1:24" x14ac:dyDescent="0.25">
      <c r="A32" s="45"/>
    </row>
    <row r="33" spans="1:8" s="44" customFormat="1" x14ac:dyDescent="0.25">
      <c r="A33" s="45"/>
      <c r="E33" s="1"/>
      <c r="F33" s="2"/>
      <c r="H33" s="1"/>
    </row>
    <row r="34" spans="1:8" s="44" customFormat="1" x14ac:dyDescent="0.25">
      <c r="A34" s="45"/>
      <c r="E34" s="1"/>
      <c r="F34" s="2"/>
      <c r="H34" s="1"/>
    </row>
    <row r="35" spans="1:8" s="44" customFormat="1" x14ac:dyDescent="0.25">
      <c r="A35" s="45"/>
      <c r="E35" s="1"/>
      <c r="F35" s="2"/>
      <c r="H35" s="1"/>
    </row>
    <row r="36" spans="1:8" s="44" customFormat="1" x14ac:dyDescent="0.25">
      <c r="A36" s="45"/>
      <c r="E36" s="1"/>
      <c r="F36" s="2"/>
      <c r="H36" s="1"/>
    </row>
    <row r="37" spans="1:8" s="44" customFormat="1" x14ac:dyDescent="0.25">
      <c r="A37" s="45"/>
      <c r="E37" s="1"/>
      <c r="F37" s="2"/>
      <c r="H37" s="1"/>
    </row>
    <row r="38" spans="1:8" s="44" customFormat="1" x14ac:dyDescent="0.25">
      <c r="A38" s="45"/>
      <c r="E38" s="1"/>
      <c r="F38" s="2"/>
      <c r="H38" s="1"/>
    </row>
    <row r="39" spans="1:8" s="44" customFormat="1" x14ac:dyDescent="0.25">
      <c r="A39" s="45"/>
      <c r="E39" s="1"/>
      <c r="F39" s="2"/>
      <c r="H39" s="1"/>
    </row>
    <row r="40" spans="1:8" s="44" customFormat="1" x14ac:dyDescent="0.25">
      <c r="A40" s="45"/>
      <c r="E40" s="1"/>
      <c r="F40" s="2"/>
      <c r="H40" s="1"/>
    </row>
    <row r="41" spans="1:8" s="44" customFormat="1" x14ac:dyDescent="0.25">
      <c r="A41" s="45"/>
      <c r="E41" s="1"/>
      <c r="F41" s="2"/>
      <c r="H41" s="1"/>
    </row>
    <row r="42" spans="1:8" s="44" customFormat="1" x14ac:dyDescent="0.25">
      <c r="A42" s="45"/>
      <c r="E42" s="1"/>
      <c r="F42" s="2"/>
      <c r="H42" s="1"/>
    </row>
    <row r="43" spans="1:8" s="44" customFormat="1" x14ac:dyDescent="0.25">
      <c r="A43" s="45"/>
      <c r="E43" s="1"/>
      <c r="F43" s="2"/>
      <c r="H43" s="1"/>
    </row>
    <row r="44" spans="1:8" s="44" customFormat="1" x14ac:dyDescent="0.25">
      <c r="A44" s="45"/>
      <c r="E44" s="1"/>
      <c r="F44" s="2"/>
      <c r="H44" s="1"/>
    </row>
    <row r="45" spans="1:8" s="44" customFormat="1" x14ac:dyDescent="0.25">
      <c r="A45" s="45"/>
      <c r="E45" s="1"/>
      <c r="F45" s="2"/>
      <c r="H45" s="1"/>
    </row>
    <row r="46" spans="1:8" s="44" customFormat="1" x14ac:dyDescent="0.25">
      <c r="A46" s="45"/>
      <c r="E46" s="1"/>
      <c r="F46" s="2"/>
      <c r="H46" s="1"/>
    </row>
    <row r="47" spans="1:8" s="44" customFormat="1" x14ac:dyDescent="0.25">
      <c r="A47" s="45"/>
      <c r="E47" s="1"/>
      <c r="F47" s="2"/>
      <c r="H47" s="1"/>
    </row>
    <row r="48" spans="1:8" s="44" customFormat="1" x14ac:dyDescent="0.25">
      <c r="A48" s="45"/>
      <c r="E48" s="1"/>
      <c r="F48" s="2"/>
      <c r="H48" s="1"/>
    </row>
    <row r="49" spans="1:8" s="44" customFormat="1" x14ac:dyDescent="0.25">
      <c r="A49" s="45"/>
      <c r="E49" s="1"/>
      <c r="F49" s="2"/>
      <c r="H49" s="1"/>
    </row>
    <row r="50" spans="1:8" s="44" customFormat="1" x14ac:dyDescent="0.25">
      <c r="A50" s="45"/>
      <c r="E50" s="1"/>
      <c r="F50" s="2"/>
      <c r="H50" s="1"/>
    </row>
    <row r="51" spans="1:8" s="44" customFormat="1" x14ac:dyDescent="0.25">
      <c r="A51" s="45"/>
      <c r="E51" s="1"/>
      <c r="F51" s="2"/>
      <c r="H51" s="1"/>
    </row>
    <row r="52" spans="1:8" s="44" customFormat="1" x14ac:dyDescent="0.25">
      <c r="A52" s="45"/>
      <c r="E52" s="1"/>
      <c r="F52" s="2"/>
      <c r="H52" s="1"/>
    </row>
    <row r="53" spans="1:8" s="44" customFormat="1" x14ac:dyDescent="0.25">
      <c r="A53" s="45"/>
      <c r="E53" s="1"/>
      <c r="F53" s="2"/>
      <c r="H53" s="1"/>
    </row>
    <row r="54" spans="1:8" s="44" customFormat="1" x14ac:dyDescent="0.25">
      <c r="A54" s="45"/>
      <c r="E54" s="1"/>
      <c r="F54" s="2"/>
      <c r="H54" s="1"/>
    </row>
    <row r="55" spans="1:8" s="44" customFormat="1" x14ac:dyDescent="0.25">
      <c r="A55" s="45"/>
      <c r="E55" s="1"/>
      <c r="F55" s="2"/>
      <c r="H55" s="1"/>
    </row>
    <row r="56" spans="1:8" s="44" customFormat="1" x14ac:dyDescent="0.25">
      <c r="A56" s="45"/>
      <c r="E56" s="1"/>
      <c r="F56" s="2"/>
      <c r="H56" s="1"/>
    </row>
    <row r="57" spans="1:8" s="44" customFormat="1" x14ac:dyDescent="0.25">
      <c r="A57" s="45"/>
      <c r="E57" s="1"/>
      <c r="F57" s="2"/>
      <c r="H57" s="1"/>
    </row>
    <row r="58" spans="1:8" s="44" customFormat="1" x14ac:dyDescent="0.25">
      <c r="A58" s="45"/>
      <c r="E58" s="1"/>
      <c r="F58" s="2"/>
      <c r="H58" s="1"/>
    </row>
    <row r="59" spans="1:8" s="44" customFormat="1" x14ac:dyDescent="0.25">
      <c r="A59" s="45"/>
      <c r="E59" s="1"/>
      <c r="F59" s="2"/>
      <c r="H59" s="1"/>
    </row>
    <row r="60" spans="1:8" s="44" customFormat="1" x14ac:dyDescent="0.25">
      <c r="A60" s="45"/>
      <c r="E60" s="1"/>
      <c r="F60" s="2"/>
      <c r="H60" s="1"/>
    </row>
    <row r="61" spans="1:8" s="44" customFormat="1" x14ac:dyDescent="0.25">
      <c r="A61" s="45"/>
      <c r="E61" s="1"/>
      <c r="F61" s="2"/>
      <c r="H61" s="1"/>
    </row>
    <row r="62" spans="1:8" s="44" customFormat="1" x14ac:dyDescent="0.25">
      <c r="A62" s="45"/>
      <c r="E62" s="1"/>
      <c r="F62" s="2"/>
      <c r="H62" s="1"/>
    </row>
    <row r="63" spans="1:8" s="44" customFormat="1" x14ac:dyDescent="0.25">
      <c r="A63" s="45"/>
      <c r="E63" s="1"/>
      <c r="F63" s="2"/>
      <c r="H63" s="1"/>
    </row>
    <row r="64" spans="1:8" s="44" customFormat="1" x14ac:dyDescent="0.25">
      <c r="A64" s="45"/>
      <c r="E64" s="1"/>
      <c r="F64" s="2"/>
      <c r="H64" s="1"/>
    </row>
    <row r="65" spans="1:8" s="44" customFormat="1" x14ac:dyDescent="0.25">
      <c r="A65" s="45"/>
      <c r="E65" s="1"/>
      <c r="F65" s="2"/>
      <c r="H65" s="1"/>
    </row>
    <row r="66" spans="1:8" s="44" customFormat="1" x14ac:dyDescent="0.25">
      <c r="A66" s="45"/>
      <c r="E66" s="1"/>
      <c r="F66" s="2"/>
      <c r="H66" s="1"/>
    </row>
    <row r="67" spans="1:8" s="44" customFormat="1" x14ac:dyDescent="0.25">
      <c r="A67" s="45"/>
      <c r="E67" s="1"/>
      <c r="F67" s="2"/>
      <c r="H67" s="1"/>
    </row>
    <row r="68" spans="1:8" s="44" customFormat="1" x14ac:dyDescent="0.25">
      <c r="A68" s="45"/>
      <c r="E68" s="1"/>
      <c r="F68" s="2"/>
      <c r="H68" s="1"/>
    </row>
    <row r="69" spans="1:8" s="44" customFormat="1" x14ac:dyDescent="0.25">
      <c r="A69" s="45"/>
      <c r="E69" s="1"/>
      <c r="F69" s="2"/>
      <c r="H69" s="1"/>
    </row>
    <row r="70" spans="1:8" s="44" customFormat="1" x14ac:dyDescent="0.25">
      <c r="A70" s="45"/>
      <c r="E70" s="1"/>
      <c r="F70" s="2"/>
      <c r="H70" s="1"/>
    </row>
    <row r="71" spans="1:8" s="44" customFormat="1" x14ac:dyDescent="0.25">
      <c r="A71" s="45"/>
      <c r="E71" s="1"/>
      <c r="F71" s="2"/>
      <c r="H71" s="1"/>
    </row>
    <row r="72" spans="1:8" s="44" customFormat="1" x14ac:dyDescent="0.25">
      <c r="A72" s="46"/>
      <c r="E72" s="1"/>
      <c r="F72" s="2"/>
      <c r="H72" s="1"/>
    </row>
    <row r="73" spans="1:8" s="44" customFormat="1" x14ac:dyDescent="0.25">
      <c r="A73" s="45"/>
      <c r="E73" s="1"/>
      <c r="F73" s="2"/>
      <c r="H73" s="1"/>
    </row>
    <row r="74" spans="1:8" s="44" customFormat="1" x14ac:dyDescent="0.25">
      <c r="A74" s="45"/>
      <c r="E74" s="1"/>
      <c r="F74" s="2"/>
      <c r="H74" s="1"/>
    </row>
    <row r="75" spans="1:8" s="44" customFormat="1" x14ac:dyDescent="0.25">
      <c r="A75" s="45"/>
      <c r="E75" s="1"/>
      <c r="F75" s="2"/>
      <c r="H75" s="1"/>
    </row>
    <row r="76" spans="1:8" s="44" customFormat="1" x14ac:dyDescent="0.25">
      <c r="A76" s="45"/>
      <c r="E76" s="1"/>
      <c r="F76" s="2"/>
      <c r="H76" s="1"/>
    </row>
    <row r="77" spans="1:8" s="44" customFormat="1" x14ac:dyDescent="0.25">
      <c r="A77" s="45"/>
      <c r="E77" s="1"/>
      <c r="F77" s="2"/>
      <c r="H77" s="1"/>
    </row>
    <row r="78" spans="1:8" s="44" customFormat="1" x14ac:dyDescent="0.25">
      <c r="A78" s="45"/>
      <c r="E78" s="1"/>
      <c r="F78" s="2"/>
      <c r="H78" s="1"/>
    </row>
    <row r="79" spans="1:8" s="44" customFormat="1" x14ac:dyDescent="0.25">
      <c r="A79" s="45"/>
      <c r="E79" s="1"/>
      <c r="F79" s="2"/>
      <c r="H79" s="1"/>
    </row>
    <row r="80" spans="1:8" s="44" customFormat="1" x14ac:dyDescent="0.25">
      <c r="A80" s="45"/>
      <c r="E80" s="1"/>
      <c r="F80" s="2"/>
      <c r="H80" s="1"/>
    </row>
    <row r="81" spans="1:8" s="44" customFormat="1" x14ac:dyDescent="0.25">
      <c r="A81" s="45"/>
      <c r="E81" s="1"/>
      <c r="F81" s="2"/>
      <c r="H81" s="1"/>
    </row>
    <row r="82" spans="1:8" s="44" customFormat="1" x14ac:dyDescent="0.25">
      <c r="A82" s="45"/>
      <c r="E82" s="1"/>
      <c r="F82" s="2"/>
      <c r="H82" s="1"/>
    </row>
    <row r="83" spans="1:8" s="44" customFormat="1" x14ac:dyDescent="0.25">
      <c r="A83" s="45"/>
      <c r="E83" s="1"/>
      <c r="F83" s="2"/>
      <c r="H83" s="1"/>
    </row>
    <row r="84" spans="1:8" s="44" customFormat="1" x14ac:dyDescent="0.25">
      <c r="A84" s="45"/>
      <c r="E84" s="1"/>
      <c r="F84" s="2"/>
      <c r="H84" s="1"/>
    </row>
    <row r="85" spans="1:8" s="44" customFormat="1" x14ac:dyDescent="0.25">
      <c r="A85" s="45"/>
      <c r="E85" s="1"/>
      <c r="F85" s="2"/>
      <c r="H85" s="1"/>
    </row>
    <row r="86" spans="1:8" s="44" customFormat="1" x14ac:dyDescent="0.25">
      <c r="A86" s="45"/>
      <c r="E86" s="1"/>
      <c r="F86" s="2"/>
      <c r="H86" s="1"/>
    </row>
    <row r="87" spans="1:8" s="44" customFormat="1" x14ac:dyDescent="0.25">
      <c r="A87" s="45"/>
      <c r="E87" s="1"/>
      <c r="F87" s="2"/>
      <c r="H87" s="1"/>
    </row>
    <row r="88" spans="1:8" s="44" customFormat="1" x14ac:dyDescent="0.25">
      <c r="A88" s="45"/>
      <c r="E88" s="1"/>
      <c r="F88" s="2"/>
      <c r="H88" s="1"/>
    </row>
    <row r="89" spans="1:8" s="44" customFormat="1" x14ac:dyDescent="0.25">
      <c r="A89" s="45"/>
      <c r="E89" s="1"/>
      <c r="F89" s="2"/>
      <c r="H89" s="1"/>
    </row>
    <row r="90" spans="1:8" s="44" customFormat="1" x14ac:dyDescent="0.25">
      <c r="A90" s="45"/>
      <c r="E90" s="1"/>
      <c r="F90" s="2"/>
      <c r="H90" s="1"/>
    </row>
    <row r="91" spans="1:8" s="44" customFormat="1" x14ac:dyDescent="0.25">
      <c r="A91" s="45"/>
      <c r="E91" s="1"/>
      <c r="F91" s="2"/>
      <c r="H91" s="1"/>
    </row>
    <row r="92" spans="1:8" s="44" customFormat="1" x14ac:dyDescent="0.25">
      <c r="A92" s="45"/>
      <c r="E92" s="1"/>
      <c r="F92" s="2"/>
      <c r="H92" s="1"/>
    </row>
    <row r="93" spans="1:8" s="44" customFormat="1" x14ac:dyDescent="0.25">
      <c r="A93" s="45"/>
      <c r="E93" s="1"/>
      <c r="F93" s="2"/>
      <c r="H93" s="1"/>
    </row>
    <row r="94" spans="1:8" s="44" customFormat="1" x14ac:dyDescent="0.25">
      <c r="A94" s="45"/>
      <c r="E94" s="1"/>
      <c r="F94" s="2"/>
      <c r="H94" s="1"/>
    </row>
    <row r="95" spans="1:8" s="44" customFormat="1" x14ac:dyDescent="0.25">
      <c r="A95" s="45"/>
      <c r="E95" s="1"/>
      <c r="F95" s="2"/>
      <c r="H95" s="1"/>
    </row>
    <row r="96" spans="1:8" s="44" customFormat="1" x14ac:dyDescent="0.25">
      <c r="A96" s="45"/>
      <c r="E96" s="1"/>
      <c r="F96" s="2"/>
      <c r="H96" s="1"/>
    </row>
    <row r="97" spans="1:8" s="44" customFormat="1" x14ac:dyDescent="0.25">
      <c r="A97" s="45"/>
      <c r="E97" s="1"/>
      <c r="F97" s="2"/>
      <c r="H97" s="1"/>
    </row>
    <row r="98" spans="1:8" s="44" customFormat="1" x14ac:dyDescent="0.25">
      <c r="A98" s="45"/>
      <c r="E98" s="1"/>
      <c r="F98" s="2"/>
      <c r="H98" s="1"/>
    </row>
    <row r="99" spans="1:8" s="44" customFormat="1" x14ac:dyDescent="0.25">
      <c r="A99" s="45"/>
      <c r="E99" s="1"/>
      <c r="F99" s="2"/>
      <c r="H99" s="1"/>
    </row>
    <row r="100" spans="1:8" s="44" customFormat="1" x14ac:dyDescent="0.25">
      <c r="A100" s="45"/>
      <c r="E100" s="1"/>
      <c r="F100" s="2"/>
      <c r="H100" s="1"/>
    </row>
    <row r="101" spans="1:8" s="44" customFormat="1" x14ac:dyDescent="0.25">
      <c r="A101" s="45"/>
      <c r="E101" s="1"/>
      <c r="F101" s="2"/>
      <c r="H101" s="1"/>
    </row>
    <row r="102" spans="1:8" s="44" customFormat="1" x14ac:dyDescent="0.25">
      <c r="A102" s="45"/>
      <c r="E102" s="1"/>
      <c r="F102" s="2"/>
      <c r="H102" s="1"/>
    </row>
    <row r="103" spans="1:8" s="44" customFormat="1" x14ac:dyDescent="0.25">
      <c r="A103" s="45"/>
      <c r="E103" s="1"/>
      <c r="F103" s="2"/>
      <c r="H103" s="1"/>
    </row>
    <row r="104" spans="1:8" s="44" customFormat="1" x14ac:dyDescent="0.25">
      <c r="A104" s="45"/>
      <c r="E104" s="1"/>
      <c r="F104" s="2"/>
      <c r="H104" s="1"/>
    </row>
    <row r="105" spans="1:8" s="44" customFormat="1" x14ac:dyDescent="0.25">
      <c r="A105" s="45"/>
      <c r="E105" s="1"/>
      <c r="F105" s="2"/>
      <c r="H105" s="1"/>
    </row>
    <row r="106" spans="1:8" s="44" customFormat="1" x14ac:dyDescent="0.25">
      <c r="A106" s="45"/>
      <c r="E106" s="1"/>
      <c r="F106" s="2"/>
      <c r="H106" s="1"/>
    </row>
    <row r="107" spans="1:8" s="44" customFormat="1" x14ac:dyDescent="0.25">
      <c r="A107" s="45"/>
      <c r="E107" s="1"/>
      <c r="F107" s="2"/>
      <c r="H107" s="1"/>
    </row>
    <row r="108" spans="1:8" s="44" customFormat="1" x14ac:dyDescent="0.25">
      <c r="A108" s="45"/>
      <c r="E108" s="1"/>
      <c r="F108" s="2"/>
      <c r="H108" s="1"/>
    </row>
    <row r="109" spans="1:8" s="44" customFormat="1" x14ac:dyDescent="0.25">
      <c r="A109" s="45"/>
      <c r="E109" s="1"/>
      <c r="F109" s="2"/>
      <c r="H109" s="1"/>
    </row>
    <row r="110" spans="1:8" s="44" customFormat="1" x14ac:dyDescent="0.25">
      <c r="A110" s="45"/>
      <c r="E110" s="1"/>
      <c r="F110" s="2"/>
      <c r="H110" s="1"/>
    </row>
    <row r="111" spans="1:8" s="44" customFormat="1" x14ac:dyDescent="0.25">
      <c r="A111" s="45"/>
      <c r="E111" s="1"/>
      <c r="F111" s="2"/>
      <c r="H111" s="1"/>
    </row>
    <row r="112" spans="1:8" s="44" customFormat="1" x14ac:dyDescent="0.25">
      <c r="A112" s="45"/>
      <c r="E112" s="1"/>
      <c r="F112" s="2"/>
      <c r="H112" s="1"/>
    </row>
    <row r="113" spans="1:8" s="44" customFormat="1" x14ac:dyDescent="0.25">
      <c r="A113" s="45"/>
      <c r="E113" s="1"/>
      <c r="F113" s="2"/>
      <c r="H113" s="1"/>
    </row>
    <row r="114" spans="1:8" s="44" customFormat="1" x14ac:dyDescent="0.25">
      <c r="A114" s="45"/>
      <c r="E114" s="1"/>
      <c r="F114" s="2"/>
      <c r="H114" s="1"/>
    </row>
    <row r="115" spans="1:8" s="44" customFormat="1" x14ac:dyDescent="0.25">
      <c r="A115" s="45"/>
      <c r="E115" s="1"/>
      <c r="F115" s="2"/>
      <c r="H115" s="1"/>
    </row>
    <row r="116" spans="1:8" s="44" customFormat="1" x14ac:dyDescent="0.25">
      <c r="A116" s="45"/>
      <c r="E116" s="1"/>
      <c r="F116" s="2"/>
      <c r="H116" s="1"/>
    </row>
    <row r="117" spans="1:8" s="44" customFormat="1" x14ac:dyDescent="0.25">
      <c r="A117" s="47"/>
      <c r="E117" s="1"/>
      <c r="F117" s="2"/>
      <c r="H117" s="1"/>
    </row>
    <row r="118" spans="1:8" s="44" customFormat="1" x14ac:dyDescent="0.25">
      <c r="A118" s="45"/>
      <c r="E118" s="1"/>
      <c r="F118" s="2"/>
      <c r="H118" s="1"/>
    </row>
    <row r="119" spans="1:8" s="44" customFormat="1" x14ac:dyDescent="0.25">
      <c r="A119" s="47"/>
      <c r="E119" s="1"/>
      <c r="F119" s="2"/>
      <c r="H119" s="1"/>
    </row>
    <row r="120" spans="1:8" s="44" customFormat="1" x14ac:dyDescent="0.25">
      <c r="A120" s="47"/>
      <c r="E120" s="1"/>
      <c r="F120" s="2"/>
      <c r="H120" s="1"/>
    </row>
    <row r="121" spans="1:8" s="44" customFormat="1" x14ac:dyDescent="0.25">
      <c r="A121" s="47"/>
      <c r="E121" s="1"/>
      <c r="F121" s="2"/>
      <c r="H121" s="1"/>
    </row>
    <row r="122" spans="1:8" s="44" customFormat="1" x14ac:dyDescent="0.25">
      <c r="A122" s="47"/>
      <c r="E122" s="1"/>
      <c r="F122" s="2"/>
      <c r="H122" s="1"/>
    </row>
    <row r="123" spans="1:8" s="44" customFormat="1" x14ac:dyDescent="0.25">
      <c r="A123" s="47"/>
      <c r="E123" s="1"/>
      <c r="F123" s="2"/>
      <c r="H123" s="1"/>
    </row>
    <row r="124" spans="1:8" s="44" customFormat="1" x14ac:dyDescent="0.25">
      <c r="A124" s="47"/>
      <c r="E124" s="1"/>
      <c r="F124" s="2"/>
      <c r="H124" s="1"/>
    </row>
    <row r="125" spans="1:8" s="44" customFormat="1" x14ac:dyDescent="0.25">
      <c r="A125" s="47"/>
      <c r="E125" s="1"/>
      <c r="F125" s="2"/>
      <c r="H125" s="1"/>
    </row>
    <row r="126" spans="1:8" s="44" customFormat="1" x14ac:dyDescent="0.25">
      <c r="A126" s="47"/>
      <c r="E126" s="1"/>
      <c r="F126" s="2"/>
      <c r="H126" s="1"/>
    </row>
    <row r="127" spans="1:8" s="44" customFormat="1" x14ac:dyDescent="0.25">
      <c r="A127" s="47"/>
      <c r="E127" s="1"/>
      <c r="F127" s="2"/>
      <c r="H127" s="1"/>
    </row>
    <row r="128" spans="1:8" s="44" customFormat="1" x14ac:dyDescent="0.25">
      <c r="A128" s="47"/>
      <c r="E128" s="1"/>
      <c r="F128" s="2"/>
      <c r="H128" s="1"/>
    </row>
    <row r="129" spans="1:8" s="44" customFormat="1" x14ac:dyDescent="0.25">
      <c r="A129" s="47"/>
      <c r="E129" s="1"/>
      <c r="F129" s="2"/>
      <c r="H129" s="1"/>
    </row>
    <row r="130" spans="1:8" s="44" customFormat="1" x14ac:dyDescent="0.25">
      <c r="A130" s="47"/>
      <c r="E130" s="1"/>
      <c r="F130" s="2"/>
      <c r="H130" s="1"/>
    </row>
    <row r="131" spans="1:8" s="44" customFormat="1" x14ac:dyDescent="0.25">
      <c r="A131" s="47"/>
      <c r="E131" s="1"/>
      <c r="F131" s="2"/>
      <c r="H131" s="1"/>
    </row>
    <row r="132" spans="1:8" s="44" customFormat="1" x14ac:dyDescent="0.25">
      <c r="A132" s="1"/>
      <c r="E132" s="1"/>
      <c r="F132" s="2"/>
      <c r="H132" s="1"/>
    </row>
  </sheetData>
  <mergeCells count="6">
    <mergeCell ref="A1:D1"/>
    <mergeCell ref="G1:J1"/>
    <mergeCell ref="M1:P1"/>
    <mergeCell ref="S1:V1"/>
    <mergeCell ref="A29:D29"/>
    <mergeCell ref="S29:W29"/>
  </mergeCells>
  <pageMargins left="1.299212598425197" right="0.51181102362204722" top="0.74803149606299213" bottom="0.74803149606299213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U31"/>
  <sheetViews>
    <sheetView tabSelected="1" workbookViewId="0">
      <selection activeCell="Y16" sqref="Y16"/>
    </sheetView>
  </sheetViews>
  <sheetFormatPr defaultRowHeight="15" x14ac:dyDescent="0.25"/>
  <sheetData>
    <row r="3" spans="5:21" ht="16.5" thickBot="1" x14ac:dyDescent="0.3">
      <c r="E3" s="92" t="s">
        <v>35</v>
      </c>
      <c r="F3" s="92"/>
      <c r="G3" s="92"/>
      <c r="H3" s="92"/>
      <c r="I3" s="92"/>
      <c r="J3" s="92"/>
      <c r="K3" s="1"/>
      <c r="L3" s="1"/>
      <c r="M3" s="1"/>
      <c r="N3" s="1"/>
      <c r="O3" s="1"/>
      <c r="P3" s="1"/>
      <c r="Q3" s="1"/>
    </row>
    <row r="4" spans="5:21" ht="16.5" customHeight="1" thickBot="1" x14ac:dyDescent="0.3">
      <c r="E4" s="77" t="s">
        <v>0</v>
      </c>
      <c r="F4" s="93" t="s">
        <v>1</v>
      </c>
      <c r="G4" s="94"/>
      <c r="H4" s="94"/>
      <c r="I4" s="95"/>
      <c r="J4" s="94" t="s">
        <v>2</v>
      </c>
      <c r="K4" s="94"/>
      <c r="L4" s="94"/>
      <c r="M4" s="95"/>
      <c r="N4" s="94" t="s">
        <v>3</v>
      </c>
      <c r="O4" s="94"/>
      <c r="P4" s="94"/>
      <c r="Q4" s="96"/>
      <c r="R4" s="94" t="s">
        <v>31</v>
      </c>
      <c r="S4" s="94"/>
      <c r="T4" s="94"/>
      <c r="U4" s="96"/>
    </row>
    <row r="5" spans="5:21" ht="15.75" x14ac:dyDescent="0.25">
      <c r="E5" s="17"/>
      <c r="F5" s="18">
        <v>2021</v>
      </c>
      <c r="G5" s="18">
        <v>2022</v>
      </c>
      <c r="H5" s="18">
        <v>2023</v>
      </c>
      <c r="I5" s="59">
        <v>2024</v>
      </c>
      <c r="J5" s="60">
        <v>2021</v>
      </c>
      <c r="K5" s="18">
        <v>2022</v>
      </c>
      <c r="L5" s="18">
        <v>2023</v>
      </c>
      <c r="M5" s="59">
        <v>2024</v>
      </c>
      <c r="N5" s="60">
        <v>2021</v>
      </c>
      <c r="O5" s="24">
        <v>2022</v>
      </c>
      <c r="P5" s="29">
        <v>2023</v>
      </c>
      <c r="Q5" s="29">
        <v>2024</v>
      </c>
      <c r="R5" s="60">
        <v>2021</v>
      </c>
      <c r="S5" s="24">
        <v>2022</v>
      </c>
      <c r="T5" s="29">
        <v>2023</v>
      </c>
      <c r="U5" s="29">
        <v>2024</v>
      </c>
    </row>
    <row r="6" spans="5:21" ht="15.75" x14ac:dyDescent="0.25">
      <c r="E6" s="21" t="s">
        <v>4</v>
      </c>
      <c r="F6" s="49"/>
      <c r="G6" s="5">
        <v>3</v>
      </c>
      <c r="H6" s="61">
        <v>11</v>
      </c>
      <c r="I6" s="64">
        <v>6</v>
      </c>
      <c r="J6" s="61"/>
      <c r="K6" s="22"/>
      <c r="L6" s="22"/>
      <c r="M6" s="65"/>
      <c r="N6" s="61"/>
      <c r="O6" s="25"/>
      <c r="P6" s="5"/>
      <c r="Q6" s="66">
        <v>1</v>
      </c>
      <c r="R6" s="61"/>
      <c r="S6" s="25"/>
      <c r="T6" s="5"/>
      <c r="U6" s="66"/>
    </row>
    <row r="7" spans="5:21" ht="15.75" x14ac:dyDescent="0.25">
      <c r="E7" s="3" t="s">
        <v>5</v>
      </c>
      <c r="F7" s="50">
        <v>23</v>
      </c>
      <c r="G7" s="5">
        <v>38</v>
      </c>
      <c r="H7" s="11">
        <v>121</v>
      </c>
      <c r="I7" s="67">
        <v>38</v>
      </c>
      <c r="J7" s="11"/>
      <c r="K7" s="5">
        <v>2</v>
      </c>
      <c r="L7" s="5">
        <v>2</v>
      </c>
      <c r="M7" s="68"/>
      <c r="N7" s="11">
        <v>2</v>
      </c>
      <c r="O7" s="26">
        <v>1</v>
      </c>
      <c r="P7" s="5">
        <v>5</v>
      </c>
      <c r="Q7" s="66"/>
      <c r="R7" s="11"/>
      <c r="S7" s="26"/>
      <c r="T7" s="5"/>
      <c r="U7" s="66"/>
    </row>
    <row r="8" spans="5:21" ht="15.75" x14ac:dyDescent="0.25">
      <c r="E8" s="3" t="s">
        <v>27</v>
      </c>
      <c r="F8" s="50"/>
      <c r="G8" s="5"/>
      <c r="H8" s="11">
        <v>1</v>
      </c>
      <c r="I8" s="67"/>
      <c r="J8" s="11"/>
      <c r="K8" s="5"/>
      <c r="L8" s="5"/>
      <c r="M8" s="68"/>
      <c r="N8" s="11"/>
      <c r="O8" s="26"/>
      <c r="P8" s="5"/>
      <c r="Q8" s="66"/>
      <c r="R8" s="11"/>
      <c r="S8" s="26"/>
      <c r="T8" s="5"/>
      <c r="U8" s="66"/>
    </row>
    <row r="9" spans="5:21" ht="15.75" x14ac:dyDescent="0.25">
      <c r="E9" s="3" t="s">
        <v>6</v>
      </c>
      <c r="F9" s="50">
        <v>2</v>
      </c>
      <c r="G9" s="5">
        <v>32</v>
      </c>
      <c r="H9" s="11">
        <v>32</v>
      </c>
      <c r="I9" s="67">
        <v>25</v>
      </c>
      <c r="J9" s="11"/>
      <c r="K9" s="5">
        <v>1</v>
      </c>
      <c r="L9" s="5">
        <v>2</v>
      </c>
      <c r="M9" s="68">
        <v>3</v>
      </c>
      <c r="N9" s="11"/>
      <c r="O9" s="26">
        <v>1</v>
      </c>
      <c r="P9" s="5"/>
      <c r="Q9" s="66">
        <v>2</v>
      </c>
      <c r="R9" s="11"/>
      <c r="S9" s="26"/>
      <c r="T9" s="5"/>
      <c r="U9" s="66"/>
    </row>
    <row r="10" spans="5:21" ht="15.75" x14ac:dyDescent="0.25">
      <c r="E10" s="3" t="s">
        <v>29</v>
      </c>
      <c r="F10" s="50"/>
      <c r="G10" s="5"/>
      <c r="H10" s="11">
        <v>6</v>
      </c>
      <c r="I10" s="67"/>
      <c r="J10" s="11"/>
      <c r="K10" s="5"/>
      <c r="L10" s="5"/>
      <c r="M10" s="68"/>
      <c r="N10" s="11"/>
      <c r="O10" s="26"/>
      <c r="P10" s="5"/>
      <c r="Q10" s="66"/>
      <c r="R10" s="11"/>
      <c r="S10" s="26"/>
      <c r="T10" s="5"/>
      <c r="U10" s="66"/>
    </row>
    <row r="11" spans="5:21" ht="15.75" x14ac:dyDescent="0.25">
      <c r="E11" s="3" t="s">
        <v>7</v>
      </c>
      <c r="F11" s="50">
        <v>5</v>
      </c>
      <c r="G11" s="5">
        <v>13</v>
      </c>
      <c r="H11" s="11">
        <v>14</v>
      </c>
      <c r="I11" s="67">
        <v>26</v>
      </c>
      <c r="J11" s="11"/>
      <c r="K11" s="5"/>
      <c r="L11" s="5">
        <v>1</v>
      </c>
      <c r="M11" s="68"/>
      <c r="N11" s="11"/>
      <c r="O11" s="26"/>
      <c r="P11" s="5"/>
      <c r="Q11" s="66"/>
      <c r="R11" s="11"/>
      <c r="S11" s="26"/>
      <c r="T11" s="5"/>
      <c r="U11" s="66"/>
    </row>
    <row r="12" spans="5:21" ht="15.75" x14ac:dyDescent="0.25">
      <c r="E12" s="3" t="s">
        <v>8</v>
      </c>
      <c r="F12" s="50">
        <v>11</v>
      </c>
      <c r="G12" s="5">
        <v>44</v>
      </c>
      <c r="H12" s="11">
        <v>142</v>
      </c>
      <c r="I12" s="67">
        <v>39</v>
      </c>
      <c r="J12" s="11">
        <v>3</v>
      </c>
      <c r="K12" s="5">
        <v>7</v>
      </c>
      <c r="L12" s="5">
        <v>19</v>
      </c>
      <c r="M12" s="68">
        <v>10</v>
      </c>
      <c r="N12" s="11"/>
      <c r="O12" s="26">
        <v>1</v>
      </c>
      <c r="P12" s="5">
        <v>5</v>
      </c>
      <c r="Q12" s="66"/>
      <c r="R12" s="11"/>
      <c r="S12" s="26"/>
      <c r="T12" s="5"/>
      <c r="U12" s="66">
        <v>28</v>
      </c>
    </row>
    <row r="13" spans="5:21" ht="15.75" x14ac:dyDescent="0.25">
      <c r="E13" s="3" t="s">
        <v>9</v>
      </c>
      <c r="F13" s="50">
        <v>8</v>
      </c>
      <c r="G13" s="5">
        <v>22</v>
      </c>
      <c r="H13" s="11">
        <v>74</v>
      </c>
      <c r="I13" s="67">
        <v>36</v>
      </c>
      <c r="J13" s="11">
        <v>1</v>
      </c>
      <c r="K13" s="5"/>
      <c r="L13" s="5"/>
      <c r="M13" s="68"/>
      <c r="N13" s="11"/>
      <c r="O13" s="26"/>
      <c r="P13" s="5"/>
      <c r="Q13" s="66">
        <v>1</v>
      </c>
      <c r="R13" s="11"/>
      <c r="S13" s="26"/>
      <c r="T13" s="5"/>
      <c r="U13" s="66"/>
    </row>
    <row r="14" spans="5:21" ht="15.75" x14ac:dyDescent="0.25">
      <c r="E14" s="6" t="s">
        <v>10</v>
      </c>
      <c r="F14" s="51"/>
      <c r="G14" s="8"/>
      <c r="H14" s="23"/>
      <c r="I14" s="62"/>
      <c r="J14" s="23"/>
      <c r="K14" s="8"/>
      <c r="L14" s="8"/>
      <c r="M14" s="63"/>
      <c r="N14" s="23"/>
      <c r="O14" s="27"/>
      <c r="P14" s="8"/>
      <c r="Q14" s="8"/>
      <c r="R14" s="23"/>
      <c r="S14" s="27"/>
      <c r="T14" s="8"/>
      <c r="U14" s="8"/>
    </row>
    <row r="15" spans="5:21" ht="15.75" x14ac:dyDescent="0.25">
      <c r="E15" s="3" t="s">
        <v>11</v>
      </c>
      <c r="F15" s="50"/>
      <c r="G15" s="5">
        <v>10</v>
      </c>
      <c r="H15" s="11">
        <v>11</v>
      </c>
      <c r="I15" s="67">
        <v>3</v>
      </c>
      <c r="J15" s="11">
        <v>1</v>
      </c>
      <c r="K15" s="5">
        <v>3</v>
      </c>
      <c r="L15" s="5">
        <v>4</v>
      </c>
      <c r="M15" s="68">
        <v>2</v>
      </c>
      <c r="N15" s="11"/>
      <c r="O15" s="26">
        <v>3</v>
      </c>
      <c r="P15" s="5">
        <v>11</v>
      </c>
      <c r="Q15" s="66">
        <v>4</v>
      </c>
      <c r="R15" s="11"/>
      <c r="S15" s="26"/>
      <c r="T15" s="5"/>
      <c r="U15" s="66"/>
    </row>
    <row r="16" spans="5:21" ht="15.75" x14ac:dyDescent="0.25">
      <c r="E16" s="3" t="s">
        <v>12</v>
      </c>
      <c r="F16" s="50"/>
      <c r="G16" s="5"/>
      <c r="H16" s="11">
        <v>2</v>
      </c>
      <c r="I16" s="67">
        <v>22</v>
      </c>
      <c r="J16" s="11">
        <v>2</v>
      </c>
      <c r="K16" s="5"/>
      <c r="L16" s="5">
        <v>2</v>
      </c>
      <c r="M16" s="68">
        <v>1</v>
      </c>
      <c r="N16" s="11"/>
      <c r="O16" s="26"/>
      <c r="P16" s="5"/>
      <c r="Q16" s="66">
        <v>1</v>
      </c>
      <c r="R16" s="11"/>
      <c r="S16" s="26"/>
      <c r="T16" s="5"/>
      <c r="U16" s="66"/>
    </row>
    <row r="17" spans="5:21" ht="15.75" x14ac:dyDescent="0.25">
      <c r="E17" s="3" t="s">
        <v>28</v>
      </c>
      <c r="F17" s="50"/>
      <c r="G17" s="5"/>
      <c r="H17" s="11">
        <v>14</v>
      </c>
      <c r="I17" s="67">
        <v>8</v>
      </c>
      <c r="J17" s="11"/>
      <c r="K17" s="5"/>
      <c r="L17" s="5"/>
      <c r="M17" s="68"/>
      <c r="N17" s="11"/>
      <c r="O17" s="26"/>
      <c r="P17" s="5"/>
      <c r="Q17" s="66"/>
      <c r="R17" s="11"/>
      <c r="S17" s="26"/>
      <c r="T17" s="5"/>
      <c r="U17" s="66"/>
    </row>
    <row r="18" spans="5:21" ht="15.75" x14ac:dyDescent="0.25">
      <c r="E18" s="3" t="s">
        <v>13</v>
      </c>
      <c r="F18" s="50"/>
      <c r="G18" s="5">
        <v>15</v>
      </c>
      <c r="H18" s="11">
        <v>23</v>
      </c>
      <c r="I18" s="67">
        <v>9</v>
      </c>
      <c r="J18" s="11"/>
      <c r="K18" s="5">
        <v>1</v>
      </c>
      <c r="L18" s="5"/>
      <c r="M18" s="68"/>
      <c r="N18" s="11"/>
      <c r="O18" s="26"/>
      <c r="P18" s="5"/>
      <c r="Q18" s="66"/>
      <c r="R18" s="11"/>
      <c r="S18" s="26"/>
      <c r="T18" s="5"/>
      <c r="U18" s="66"/>
    </row>
    <row r="19" spans="5:21" ht="15.75" x14ac:dyDescent="0.25">
      <c r="E19" s="3" t="s">
        <v>14</v>
      </c>
      <c r="F19" s="50">
        <v>13</v>
      </c>
      <c r="G19" s="5">
        <v>71</v>
      </c>
      <c r="H19" s="11">
        <v>49</v>
      </c>
      <c r="I19" s="67">
        <v>61</v>
      </c>
      <c r="J19" s="11">
        <v>1</v>
      </c>
      <c r="K19" s="5">
        <v>24</v>
      </c>
      <c r="L19" s="5">
        <v>4</v>
      </c>
      <c r="M19" s="68">
        <v>7</v>
      </c>
      <c r="N19" s="11"/>
      <c r="O19" s="26">
        <v>9</v>
      </c>
      <c r="P19" s="5">
        <v>16</v>
      </c>
      <c r="Q19" s="66">
        <v>11</v>
      </c>
      <c r="R19" s="11"/>
      <c r="S19" s="26"/>
      <c r="T19" s="5"/>
      <c r="U19" s="66">
        <v>2</v>
      </c>
    </row>
    <row r="20" spans="5:21" ht="15.75" x14ac:dyDescent="0.25">
      <c r="E20" s="3" t="s">
        <v>34</v>
      </c>
      <c r="F20" s="50"/>
      <c r="G20" s="5"/>
      <c r="H20" s="11"/>
      <c r="I20" s="67">
        <v>1</v>
      </c>
      <c r="J20" s="11"/>
      <c r="K20" s="5"/>
      <c r="L20" s="5"/>
      <c r="M20" s="68"/>
      <c r="N20" s="11"/>
      <c r="O20" s="26"/>
      <c r="P20" s="5"/>
      <c r="Q20" s="66"/>
      <c r="R20" s="11"/>
      <c r="S20" s="26"/>
      <c r="T20" s="5"/>
      <c r="U20" s="66"/>
    </row>
    <row r="21" spans="5:21" ht="15.75" x14ac:dyDescent="0.25">
      <c r="E21" s="3" t="s">
        <v>15</v>
      </c>
      <c r="F21" s="50">
        <v>7</v>
      </c>
      <c r="G21" s="5">
        <v>7</v>
      </c>
      <c r="H21" s="11">
        <v>32</v>
      </c>
      <c r="I21" s="67">
        <v>17</v>
      </c>
      <c r="J21" s="11">
        <v>2</v>
      </c>
      <c r="K21" s="5"/>
      <c r="L21" s="5">
        <v>12</v>
      </c>
      <c r="M21" s="68">
        <v>3</v>
      </c>
      <c r="N21" s="11"/>
      <c r="O21" s="26">
        <v>1</v>
      </c>
      <c r="P21" s="5"/>
      <c r="Q21" s="66">
        <v>3</v>
      </c>
      <c r="R21" s="11"/>
      <c r="S21" s="26"/>
      <c r="T21" s="5"/>
      <c r="U21" s="66"/>
    </row>
    <row r="22" spans="5:21" ht="15.75" x14ac:dyDescent="0.25">
      <c r="E22" s="6" t="s">
        <v>16</v>
      </c>
      <c r="F22" s="51"/>
      <c r="G22" s="8"/>
      <c r="H22" s="23"/>
      <c r="I22" s="62"/>
      <c r="J22" s="23"/>
      <c r="K22" s="8"/>
      <c r="L22" s="8"/>
      <c r="M22" s="63"/>
      <c r="N22" s="23"/>
      <c r="O22" s="27"/>
      <c r="P22" s="8"/>
      <c r="Q22" s="8"/>
      <c r="R22" s="23"/>
      <c r="S22" s="27"/>
      <c r="T22" s="8"/>
      <c r="U22" s="8"/>
    </row>
    <row r="23" spans="5:21" ht="15.75" x14ac:dyDescent="0.25">
      <c r="E23" s="3" t="s">
        <v>17</v>
      </c>
      <c r="F23" s="50"/>
      <c r="G23" s="5">
        <v>4</v>
      </c>
      <c r="H23" s="11">
        <v>21</v>
      </c>
      <c r="I23" s="67">
        <v>6</v>
      </c>
      <c r="J23" s="11">
        <v>1</v>
      </c>
      <c r="K23" s="5"/>
      <c r="L23" s="5"/>
      <c r="M23" s="68">
        <v>1</v>
      </c>
      <c r="N23" s="11"/>
      <c r="O23" s="26"/>
      <c r="P23" s="5">
        <v>1</v>
      </c>
      <c r="Q23" s="66">
        <v>1</v>
      </c>
      <c r="R23" s="11"/>
      <c r="S23" s="26"/>
      <c r="T23" s="5"/>
      <c r="U23" s="66"/>
    </row>
    <row r="24" spans="5:21" ht="15.75" x14ac:dyDescent="0.25">
      <c r="E24" s="3" t="s">
        <v>18</v>
      </c>
      <c r="F24" s="50">
        <v>32</v>
      </c>
      <c r="G24" s="5">
        <v>80</v>
      </c>
      <c r="H24" s="11">
        <v>152</v>
      </c>
      <c r="I24" s="67">
        <v>82</v>
      </c>
      <c r="J24" s="11"/>
      <c r="K24" s="5">
        <v>13</v>
      </c>
      <c r="L24" s="5">
        <v>14</v>
      </c>
      <c r="M24" s="68">
        <v>8</v>
      </c>
      <c r="N24" s="11">
        <v>2</v>
      </c>
      <c r="O24" s="26">
        <v>1</v>
      </c>
      <c r="P24" s="5">
        <v>1</v>
      </c>
      <c r="Q24" s="66">
        <v>3</v>
      </c>
      <c r="R24" s="11"/>
      <c r="S24" s="26"/>
      <c r="T24" s="5"/>
      <c r="U24" s="66"/>
    </row>
    <row r="25" spans="5:21" ht="15.75" x14ac:dyDescent="0.25">
      <c r="E25" s="40" t="s">
        <v>19</v>
      </c>
      <c r="F25" s="50"/>
      <c r="G25" s="5"/>
      <c r="H25" s="11">
        <v>10</v>
      </c>
      <c r="I25" s="67">
        <v>4</v>
      </c>
      <c r="J25" s="11"/>
      <c r="K25" s="5"/>
      <c r="L25" s="5">
        <v>3</v>
      </c>
      <c r="M25" s="68"/>
      <c r="N25" s="11"/>
      <c r="O25" s="26"/>
      <c r="P25" s="5">
        <v>3</v>
      </c>
      <c r="Q25" s="66"/>
      <c r="R25" s="11"/>
      <c r="S25" s="26"/>
      <c r="T25" s="5"/>
      <c r="U25" s="66"/>
    </row>
    <row r="26" spans="5:21" ht="15.75" x14ac:dyDescent="0.25">
      <c r="E26" s="10" t="s">
        <v>20</v>
      </c>
      <c r="F26" s="50">
        <v>1</v>
      </c>
      <c r="G26" s="5">
        <v>1</v>
      </c>
      <c r="H26" s="11">
        <v>3</v>
      </c>
      <c r="I26" s="67">
        <v>1</v>
      </c>
      <c r="J26" s="11">
        <v>1</v>
      </c>
      <c r="K26" s="5">
        <v>1</v>
      </c>
      <c r="L26" s="5"/>
      <c r="M26" s="68"/>
      <c r="N26" s="11">
        <v>2</v>
      </c>
      <c r="O26" s="26">
        <v>1</v>
      </c>
      <c r="P26" s="5"/>
      <c r="Q26" s="66"/>
      <c r="R26" s="11"/>
      <c r="S26" s="26"/>
      <c r="T26" s="5"/>
      <c r="U26" s="66"/>
    </row>
    <row r="27" spans="5:21" ht="15.75" x14ac:dyDescent="0.25">
      <c r="E27" s="19" t="s">
        <v>21</v>
      </c>
      <c r="F27" s="50"/>
      <c r="G27" s="5">
        <v>3</v>
      </c>
      <c r="H27" s="11">
        <v>11</v>
      </c>
      <c r="I27" s="67">
        <v>9</v>
      </c>
      <c r="J27" s="11"/>
      <c r="K27" s="5"/>
      <c r="L27" s="5"/>
      <c r="M27" s="68"/>
      <c r="N27" s="11"/>
      <c r="O27" s="26"/>
      <c r="P27" s="5"/>
      <c r="Q27" s="66"/>
      <c r="R27" s="11"/>
      <c r="S27" s="26"/>
      <c r="T27" s="5"/>
      <c r="U27" s="66"/>
    </row>
    <row r="28" spans="5:21" ht="15.75" x14ac:dyDescent="0.25">
      <c r="E28" s="54" t="s">
        <v>22</v>
      </c>
      <c r="F28" s="52">
        <v>1</v>
      </c>
      <c r="G28" s="14">
        <v>4</v>
      </c>
      <c r="H28" s="13">
        <v>39</v>
      </c>
      <c r="I28" s="69">
        <v>6</v>
      </c>
      <c r="J28" s="13"/>
      <c r="K28" s="14"/>
      <c r="L28" s="14"/>
      <c r="M28" s="70"/>
      <c r="N28" s="13"/>
      <c r="O28" s="28">
        <v>1</v>
      </c>
      <c r="P28" s="14">
        <v>2</v>
      </c>
      <c r="Q28" s="71"/>
      <c r="R28" s="13"/>
      <c r="S28" s="28"/>
      <c r="T28" s="14"/>
      <c r="U28" s="71"/>
    </row>
    <row r="29" spans="5:21" ht="16.5" thickBot="1" x14ac:dyDescent="0.3">
      <c r="E29" s="12" t="s">
        <v>26</v>
      </c>
      <c r="F29" s="52"/>
      <c r="G29" s="30"/>
      <c r="H29" s="13">
        <v>1</v>
      </c>
      <c r="I29" s="72"/>
      <c r="J29" s="13"/>
      <c r="K29" s="14"/>
      <c r="L29" s="53"/>
      <c r="M29" s="73"/>
      <c r="N29" s="13"/>
      <c r="O29" s="28"/>
      <c r="P29" s="30"/>
      <c r="Q29" s="74"/>
      <c r="R29" s="13"/>
      <c r="S29" s="28"/>
      <c r="T29" s="30"/>
      <c r="U29" s="74"/>
    </row>
    <row r="30" spans="5:21" ht="16.5" thickBot="1" x14ac:dyDescent="0.3">
      <c r="E30" s="15" t="s">
        <v>23</v>
      </c>
      <c r="F30" s="16">
        <f t="shared" ref="F30:Q30" si="0">SUM(F6:F29)</f>
        <v>103</v>
      </c>
      <c r="G30" s="16">
        <f t="shared" si="0"/>
        <v>347</v>
      </c>
      <c r="H30" s="16">
        <f t="shared" ref="H30" si="1">SUM(H6:H29)</f>
        <v>769</v>
      </c>
      <c r="I30" s="16">
        <f t="shared" si="0"/>
        <v>399</v>
      </c>
      <c r="J30" s="16">
        <f t="shared" si="0"/>
        <v>12</v>
      </c>
      <c r="K30" s="16">
        <f t="shared" si="0"/>
        <v>52</v>
      </c>
      <c r="L30" s="16">
        <f t="shared" ref="L30" si="2">SUM(L6:L29)</f>
        <v>63</v>
      </c>
      <c r="M30" s="75">
        <f t="shared" si="0"/>
        <v>35</v>
      </c>
      <c r="N30" s="16">
        <f t="shared" si="0"/>
        <v>6</v>
      </c>
      <c r="O30" s="16">
        <f t="shared" si="0"/>
        <v>19</v>
      </c>
      <c r="P30" s="16">
        <f t="shared" ref="P30" si="3">SUM(P6:P29)</f>
        <v>44</v>
      </c>
      <c r="Q30" s="75">
        <f t="shared" si="0"/>
        <v>27</v>
      </c>
      <c r="R30" s="16">
        <f t="shared" ref="R30:U30" si="4">SUM(R6:R29)</f>
        <v>0</v>
      </c>
      <c r="S30" s="16">
        <f t="shared" si="4"/>
        <v>0</v>
      </c>
      <c r="T30" s="16">
        <f t="shared" si="4"/>
        <v>0</v>
      </c>
      <c r="U30" s="75">
        <f t="shared" si="4"/>
        <v>30</v>
      </c>
    </row>
    <row r="31" spans="5:21" ht="16.5" thickBot="1" x14ac:dyDescent="0.3">
      <c r="E31" s="2"/>
      <c r="F31" s="88">
        <f>SUM(F30:I30)</f>
        <v>1618</v>
      </c>
      <c r="G31" s="89"/>
      <c r="H31" s="89"/>
      <c r="I31" s="90"/>
      <c r="J31" s="88">
        <f>SUM(J30:M30)</f>
        <v>162</v>
      </c>
      <c r="K31" s="89"/>
      <c r="L31" s="89"/>
      <c r="M31" s="90"/>
      <c r="N31" s="88">
        <f>SUM(N30:Q30)</f>
        <v>96</v>
      </c>
      <c r="O31" s="89"/>
      <c r="P31" s="89"/>
      <c r="Q31" s="91"/>
      <c r="R31" s="88">
        <f>SUM(R30:U30)</f>
        <v>30</v>
      </c>
      <c r="S31" s="89"/>
      <c r="T31" s="89"/>
      <c r="U31" s="91"/>
    </row>
  </sheetData>
  <autoFilter ref="E4:Q31" xr:uid="{00000000-0009-0000-0000-000001000000}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</autoFilter>
  <mergeCells count="9">
    <mergeCell ref="F31:I31"/>
    <mergeCell ref="J31:M31"/>
    <mergeCell ref="N31:Q31"/>
    <mergeCell ref="R31:U31"/>
    <mergeCell ref="E3:J3"/>
    <mergeCell ref="F4:I4"/>
    <mergeCell ref="J4:M4"/>
    <mergeCell ref="N4:Q4"/>
    <mergeCell ref="R4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Centralizare (2)</vt:lpstr>
      <vt:lpstr>Centralizare _tip2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Horia Comsa</dc:creator>
  <cp:lastModifiedBy>Adrian Brosteanu</cp:lastModifiedBy>
  <dcterms:created xsi:type="dcterms:W3CDTF">2022-07-01T06:18:54Z</dcterms:created>
  <dcterms:modified xsi:type="dcterms:W3CDTF">2024-11-25T09:40:25Z</dcterms:modified>
</cp:coreProperties>
</file>