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daniela.gregorian\Desktop\DANA 2020\PROIECT DE HG INSCRIERE DF DS IS+SV+IF@@@@@\PROIECT INSCRIERE DF 05.05.2020\proiect 05.05.2020\"/>
    </mc:Choice>
  </mc:AlternateContent>
  <xr:revisionPtr revIDLastSave="0" documentId="13_ncr:1_{678208B1-B2EC-4875-AD56-3EDE16BF2012}" xr6:coauthVersionLast="45" xr6:coauthVersionMax="45" xr10:uidLastSave="{00000000-0000-0000-0000-000000000000}"/>
  <bookViews>
    <workbookView xWindow="-120" yWindow="-120" windowWidth="29040" windowHeight="15840" xr2:uid="{7CD3DE41-27E9-45C1-B10F-79E4D0B38398}"/>
  </bookViews>
  <sheets>
    <sheet name="anexa" sheetId="1" r:id="rId1"/>
  </sheets>
  <definedNames>
    <definedName name="_xlnm.Print_Area" localSheetId="0">anexa!$A$1:$M$55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1" l="1"/>
</calcChain>
</file>

<file path=xl/sharedStrings.xml><?xml version="1.0" encoding="utf-8"?>
<sst xmlns="http://schemas.openxmlformats.org/spreadsheetml/2006/main" count="333" uniqueCount="121">
  <si>
    <t xml:space="preserve">                                  Anexa</t>
  </si>
  <si>
    <t xml:space="preserve">DATELE  DE  IDENTIFICARE </t>
  </si>
  <si>
    <t>Nr.crt</t>
  </si>
  <si>
    <t xml:space="preserve">Administratorul bunului </t>
  </si>
  <si>
    <t>Cod clasificare</t>
  </si>
  <si>
    <t>Tip bun (mobil/ imobil)</t>
  </si>
  <si>
    <t>Date de identificare</t>
  </si>
  <si>
    <t>Vecinătăţi</t>
  </si>
  <si>
    <t>Adresa/Localitate</t>
  </si>
  <si>
    <t>Anul dării în folosinţă</t>
  </si>
  <si>
    <t>Valoare de inventar</t>
  </si>
  <si>
    <t>Situaţia  juridică (administrare/ concesiune)</t>
  </si>
  <si>
    <t>Denumirea bunului</t>
  </si>
  <si>
    <t xml:space="preserve">Lungime - km </t>
  </si>
  <si>
    <r>
      <t>Suprafa</t>
    </r>
    <r>
      <rPr>
        <b/>
        <sz val="8"/>
        <rFont val="Calibri"/>
        <family val="2"/>
      </rPr>
      <t>ṭ</t>
    </r>
    <r>
      <rPr>
        <b/>
        <sz val="8"/>
        <rFont val="Times New Roman"/>
        <family val="1"/>
      </rPr>
      <t>a   - ha-</t>
    </r>
  </si>
  <si>
    <t>Număr carte funciară</t>
  </si>
  <si>
    <t>Ministerul Mediului,  Apelor şi Pădurilor / Regia Naţională a Pădurilor - ROMSILVA / C.U.I. 1590120</t>
  </si>
  <si>
    <t>8.04.04</t>
  </si>
  <si>
    <t>imobil</t>
  </si>
  <si>
    <t>DAF BRODIOARA II</t>
  </si>
  <si>
    <t>32307, 32308, 30309, 32291, 32296, 32292</t>
  </si>
  <si>
    <t>conform amenajamentelor silvice</t>
  </si>
  <si>
    <t>Ţara:România; Jud.Suceava, Localitatea Brodina</t>
  </si>
  <si>
    <t xml:space="preserve"> administrare</t>
  </si>
  <si>
    <t xml:space="preserve">DAF CUNUNA </t>
  </si>
  <si>
    <t xml:space="preserve">32297, 32295, 32298, 32293, 32299, </t>
  </si>
  <si>
    <t>DAF PR. HORODNIC MIC</t>
  </si>
  <si>
    <t>Ţara:România; Jud.Suceava, Localitatea Horodnic de Sus</t>
  </si>
  <si>
    <t xml:space="preserve">DAF SLATINA </t>
  </si>
  <si>
    <t>40059, 40055,  32267</t>
  </si>
  <si>
    <t>Ţara:România; Jud.Suceava, Localitatea Vicovu de Jos şi Voitinel</t>
  </si>
  <si>
    <t xml:space="preserve">DAF PR. STANISOARA </t>
  </si>
  <si>
    <t>0,831</t>
  </si>
  <si>
    <t>Ţara:România; Jud.Suceava, Localitatea Vicovu de Jos</t>
  </si>
  <si>
    <t xml:space="preserve">DAF PRELUNGIRE LAURA - SLATINA </t>
  </si>
  <si>
    <t>0,702</t>
  </si>
  <si>
    <t>DRUM FORESTIER MANTU II</t>
  </si>
  <si>
    <t xml:space="preserve">DAF VOIEVODEASA III </t>
  </si>
  <si>
    <t>0,508</t>
  </si>
  <si>
    <t>Ţara:România; Jud.Suceava, Localitatea Suceviṭa</t>
  </si>
  <si>
    <t xml:space="preserve">DAF MESTEACAN </t>
  </si>
  <si>
    <t>0,603</t>
  </si>
  <si>
    <t xml:space="preserve">DAF SCURTU II </t>
  </si>
  <si>
    <t>0,488</t>
  </si>
  <si>
    <t xml:space="preserve">Ţara:România; Jud.Suceava, Localitatea Marginea </t>
  </si>
  <si>
    <t xml:space="preserve">DAF TRANSFORMARE CFF ROSOSA </t>
  </si>
  <si>
    <t>Ţara:România; Jud.Suceava, Localitatea Moldoviṭa</t>
  </si>
  <si>
    <t xml:space="preserve">DRUM AUTO FOREST GROZAVU </t>
  </si>
  <si>
    <t>Ţara:România; Jud.Suceava, Localitatea Dărmăneşti</t>
  </si>
  <si>
    <t xml:space="preserve">DAF ZAMCA </t>
  </si>
  <si>
    <t>0,333</t>
  </si>
  <si>
    <t>Ţara:România; Jud.Suceava, Localitatea Suceava</t>
  </si>
  <si>
    <t xml:space="preserve">DAF SCHEIA </t>
  </si>
  <si>
    <t>0,713</t>
  </si>
  <si>
    <t xml:space="preserve">DAF TREI MERI </t>
  </si>
  <si>
    <t>0,956</t>
  </si>
  <si>
    <t>Ţara:România; Jud.Suceava, Localitatea Mitocu Dragomirnei</t>
  </si>
  <si>
    <t xml:space="preserve">DAF PATRAUTI ZVORISTEA </t>
  </si>
  <si>
    <t>33710, 33711, 35817</t>
  </si>
  <si>
    <t>Ţara:România; Jud.Suceava, Localitatea Pătrăuṭi, Mitocu Dragomirnei</t>
  </si>
  <si>
    <t xml:space="preserve">DAF HULUBNA HORDUGANCA </t>
  </si>
  <si>
    <r>
      <t>Ţara:România; Jud.Suceava, Localitatea Serb</t>
    </r>
    <r>
      <rPr>
        <sz val="8"/>
        <rFont val="Calibri"/>
        <family val="2"/>
      </rPr>
      <t>ă</t>
    </r>
    <r>
      <rPr>
        <sz val="8"/>
        <rFont val="Times New Roman"/>
        <family val="1"/>
      </rPr>
      <t>u</t>
    </r>
    <r>
      <rPr>
        <sz val="8"/>
        <rFont val="Calibri"/>
        <family val="2"/>
      </rPr>
      <t>ṭ</t>
    </r>
    <r>
      <rPr>
        <sz val="8"/>
        <rFont val="Times New Roman"/>
        <family val="1"/>
      </rPr>
      <t>i</t>
    </r>
  </si>
  <si>
    <t xml:space="preserve">DAF OGARU </t>
  </si>
  <si>
    <r>
      <t>Ţara:România; Jud.Suceava, Localitatea R</t>
    </r>
    <r>
      <rPr>
        <sz val="8"/>
        <rFont val="Calibri"/>
        <family val="2"/>
      </rPr>
      <t>â</t>
    </r>
    <r>
      <rPr>
        <sz val="8"/>
        <rFont val="Times New Roman"/>
        <family val="1"/>
      </rPr>
      <t>sca</t>
    </r>
  </si>
  <si>
    <t xml:space="preserve">DAF BOLOHANU II PRELUNGIRE </t>
  </si>
  <si>
    <t xml:space="preserve">DAF DELELEU </t>
  </si>
  <si>
    <t>0,811</t>
  </si>
  <si>
    <t xml:space="preserve">DAF PARAUL PUSCASULUI </t>
  </si>
  <si>
    <t>0,320</t>
  </si>
  <si>
    <t xml:space="preserve">DAF LACUL </t>
  </si>
  <si>
    <t xml:space="preserve">DAF ALUNISUL </t>
  </si>
  <si>
    <t xml:space="preserve">DAF TRESTIOARA </t>
  </si>
  <si>
    <t xml:space="preserve">DAF POPOSELU </t>
  </si>
  <si>
    <t>0,958</t>
  </si>
  <si>
    <t xml:space="preserve">DAF PARAUL OGARULUI </t>
  </si>
  <si>
    <t>32591, 32592</t>
  </si>
  <si>
    <t>DAF PR RASCUTA PRELUNGIRE(MUNTEANU)</t>
  </si>
  <si>
    <t>0,896</t>
  </si>
  <si>
    <t xml:space="preserve">DAF RATIHNA </t>
  </si>
  <si>
    <t xml:space="preserve">DAF SACUTA CANTON </t>
  </si>
  <si>
    <t>0,838</t>
  </si>
  <si>
    <t>Ţara:România; Jud.Suceava, Localitatea Boroaia</t>
  </si>
  <si>
    <t xml:space="preserve">DAF TIGANCA I PRELUNGIRE </t>
  </si>
  <si>
    <t>0,678</t>
  </si>
  <si>
    <t xml:space="preserve">DAF FRASIN I </t>
  </si>
  <si>
    <t xml:space="preserve">DAF FRASIN II </t>
  </si>
  <si>
    <t>0,642</t>
  </si>
  <si>
    <t xml:space="preserve">DAF BOBOC CRETU </t>
  </si>
  <si>
    <t xml:space="preserve">DAF CULMEA LUI GASCA </t>
  </si>
  <si>
    <t xml:space="preserve">DAF GROSI SLATINA </t>
  </si>
  <si>
    <t>0,598</t>
  </si>
  <si>
    <t>51417, 33848</t>
  </si>
  <si>
    <t>Ţara:România; Jud.Suceava, Localitatea Brusturi, Boroaia</t>
  </si>
  <si>
    <t xml:space="preserve">DAF TIMOTEI PRELUNGIRE </t>
  </si>
  <si>
    <t>32977, 33017, 32979, 33874</t>
  </si>
  <si>
    <r>
      <t>Ţara:România; Jud.Suceava, Localitatea Putna, Moldovi</t>
    </r>
    <r>
      <rPr>
        <sz val="8"/>
        <rFont val="Calibri"/>
        <family val="2"/>
      </rPr>
      <t>ṭ</t>
    </r>
    <r>
      <rPr>
        <sz val="8"/>
        <rFont val="Times New Roman"/>
        <family val="1"/>
      </rPr>
      <t>a</t>
    </r>
  </si>
  <si>
    <t xml:space="preserve">DAF MLACA PRELUNGIRE </t>
  </si>
  <si>
    <t>32289, 32290</t>
  </si>
  <si>
    <t>Drum forestier Prelungire Braesti</t>
  </si>
  <si>
    <t>Ţara:România; Jud.Iaşi, Localitatea Braeşti</t>
  </si>
  <si>
    <t>Drum forestier Prelungire Trei Parale</t>
  </si>
  <si>
    <t>Drum forestier Vama Roşu</t>
  </si>
  <si>
    <t>Ţara:România; Jud.Iaşi, Localitatea Dobrovăṭ</t>
  </si>
  <si>
    <r>
      <t>Ţara:România; Jud; Localitatea Bucure</t>
    </r>
    <r>
      <rPr>
        <sz val="8"/>
        <rFont val="Calibri"/>
        <family val="2"/>
      </rPr>
      <t>ş</t>
    </r>
    <r>
      <rPr>
        <sz val="8"/>
        <rFont val="Times New Roman"/>
        <family val="1"/>
      </rPr>
      <t>ti Sector 1</t>
    </r>
  </si>
  <si>
    <t>Drum forest.FE006-1,8 km,Trup pad.Baneasa,borna 19-37 (70D)</t>
  </si>
  <si>
    <r>
      <t>Descrierea tehnic</t>
    </r>
    <r>
      <rPr>
        <b/>
        <sz val="8"/>
        <rFont val="Calibri"/>
        <family val="2"/>
      </rPr>
      <t>ă</t>
    </r>
  </si>
  <si>
    <t>0,5176</t>
  </si>
  <si>
    <t>123113, 276985</t>
  </si>
  <si>
    <r>
      <t>Ţara:România; Jud Ilfov; Localitatea Voluntari/Localitatea Bucure</t>
    </r>
    <r>
      <rPr>
        <sz val="8"/>
        <rFont val="Calibri"/>
        <family val="2"/>
      </rPr>
      <t>ş</t>
    </r>
    <r>
      <rPr>
        <sz val="8"/>
        <rFont val="Times New Roman"/>
        <family val="1"/>
      </rPr>
      <t>ti Sector 1</t>
    </r>
  </si>
  <si>
    <t>0,8786</t>
  </si>
  <si>
    <t>0,572</t>
  </si>
  <si>
    <t xml:space="preserve">ale bunurilor care se înscriu în inventarul centralizat  al  bunurilor din domeniul public  al  statului  şi darea în administrarea  Ministerului Mediului, Apelor şi Pădurilor - Regia Naţională a Pădurilor-Romsilva </t>
  </si>
  <si>
    <t>0,592</t>
  </si>
  <si>
    <t>0,561</t>
  </si>
  <si>
    <t>0,579</t>
  </si>
  <si>
    <t>Drum forest.in prelungire FE004-0,572 km</t>
  </si>
  <si>
    <t>Drum forest.FE004-1,436 km,Trup pad.Baneasa</t>
  </si>
  <si>
    <t>Drum forest.FE001-0,592 km,Trup pad.Baneasa,borna 28-29 (64D)</t>
  </si>
  <si>
    <t>Drum forest.FE003-1,782km,Trup pad.Baneasa,borna 22-40 (67D)</t>
  </si>
  <si>
    <t>Drum forest.FE008-0,56 km,Trup pad.Baneasa,borna 34-35 (72D)</t>
  </si>
  <si>
    <t>Drum forest.FE007-0,579 km,Trup pad.Baneasa,borna 27-30 (71D)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</si>
</sst>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[$-409]0"/>
  </numFmts>
  <fonts count="9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117">
    <xf numFmtId="0" fontId="0" fillId="0" borderId="0" xfId="0"/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166" fontId="2" fillId="0" borderId="15" xfId="2" applyNumberFormat="1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/>
    <xf numFmtId="3" fontId="8" fillId="0" borderId="13" xfId="0" applyNumberFormat="1" applyFont="1" applyFill="1" applyBorder="1"/>
    <xf numFmtId="0" fontId="1" fillId="0" borderId="7" xfId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right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166" fontId="2" fillId="0" borderId="11" xfId="2" applyNumberFormat="1" applyFont="1" applyFill="1" applyBorder="1" applyAlignment="1">
      <alignment horizontal="left" vertical="center" wrapText="1"/>
    </xf>
    <xf numFmtId="49" fontId="2" fillId="0" borderId="11" xfId="3" applyNumberFormat="1" applyFont="1" applyFill="1" applyBorder="1" applyAlignment="1">
      <alignment horizontal="left" vertical="center" wrapText="1"/>
    </xf>
    <xf numFmtId="0" fontId="2" fillId="0" borderId="11" xfId="0" applyFont="1" applyFill="1" applyBorder="1"/>
    <xf numFmtId="0" fontId="7" fillId="0" borderId="11" xfId="0" applyFont="1" applyFill="1" applyBorder="1"/>
    <xf numFmtId="0" fontId="7" fillId="0" borderId="6" xfId="0" applyFont="1" applyFill="1" applyBorder="1"/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1" fontId="2" fillId="0" borderId="15" xfId="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2" fillId="0" borderId="15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4">
    <cellStyle name="Excel Built-in Normal" xfId="2" xr:uid="{364161B6-C708-4251-8355-2869CCCF2B68}"/>
    <cellStyle name="Normal" xfId="0" builtinId="0"/>
    <cellStyle name="Normal_proiect teren forestier" xfId="1" xr:uid="{1644F8B5-B848-42A8-93FE-28A9E18EB27E}"/>
    <cellStyle name="Normal_Sheet1" xfId="3" xr:uid="{817FAD1A-F8C2-4FE8-8902-9FA81032E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5736-2DC9-41DD-86CE-AF9FD4F1E614}">
  <dimension ref="A1:AR56"/>
  <sheetViews>
    <sheetView tabSelected="1" topLeftCell="A46" workbookViewId="0">
      <selection activeCell="L48" sqref="L48"/>
    </sheetView>
  </sheetViews>
  <sheetFormatPr defaultRowHeight="15" x14ac:dyDescent="0.25"/>
  <cols>
    <col min="1" max="1" width="5.28515625" style="41" bestFit="1" customWidth="1"/>
    <col min="2" max="2" width="13.5703125" style="41" customWidth="1"/>
    <col min="3" max="4" width="9.140625" style="41"/>
    <col min="5" max="5" width="52" style="41" customWidth="1"/>
    <col min="6" max="6" width="10" style="41" customWidth="1"/>
    <col min="7" max="7" width="8.7109375" style="41" customWidth="1"/>
    <col min="8" max="8" width="16.85546875" style="41" customWidth="1"/>
    <col min="9" max="9" width="15.28515625" style="41" customWidth="1"/>
    <col min="10" max="10" width="30.85546875" style="41" customWidth="1"/>
    <col min="11" max="11" width="9.7109375" style="41" customWidth="1"/>
    <col min="12" max="12" width="11.28515625" style="41" customWidth="1"/>
    <col min="13" max="13" width="14.5703125" style="41" customWidth="1"/>
    <col min="14" max="44" width="9.140625" style="41"/>
  </cols>
  <sheetData>
    <row r="1" spans="1:13" ht="22.5" x14ac:dyDescent="0.25">
      <c r="A1" s="2"/>
      <c r="B1" s="2"/>
      <c r="C1" s="3"/>
      <c r="D1" s="3"/>
      <c r="E1" s="2"/>
      <c r="F1" s="4"/>
      <c r="G1" s="4"/>
      <c r="H1" s="5"/>
      <c r="I1" s="3"/>
      <c r="J1" s="3"/>
      <c r="K1" s="3"/>
      <c r="L1" s="6"/>
      <c r="M1" s="7" t="s">
        <v>0</v>
      </c>
    </row>
    <row r="2" spans="1:13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x14ac:dyDescent="0.25">
      <c r="A3" s="91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x14ac:dyDescent="0.25">
      <c r="A4" s="5"/>
      <c r="B4" s="5"/>
      <c r="C4" s="5"/>
      <c r="D4" s="5"/>
      <c r="E4" s="2"/>
      <c r="F4" s="5"/>
      <c r="G4" s="5"/>
      <c r="H4" s="5"/>
      <c r="I4" s="5"/>
      <c r="J4" s="5"/>
      <c r="K4" s="5"/>
      <c r="L4" s="5"/>
      <c r="M4" s="5"/>
    </row>
    <row r="5" spans="1:13" ht="15.75" thickBot="1" x14ac:dyDescent="0.3">
      <c r="A5" s="2"/>
      <c r="B5" s="2"/>
      <c r="C5" s="3"/>
      <c r="D5" s="75"/>
      <c r="E5" s="3"/>
      <c r="F5" s="8"/>
      <c r="G5" s="8"/>
      <c r="H5" s="9"/>
      <c r="I5" s="75"/>
      <c r="J5" s="3"/>
      <c r="K5" s="3"/>
      <c r="L5" s="6"/>
      <c r="M5" s="3"/>
    </row>
    <row r="6" spans="1:13" ht="15.75" thickBot="1" x14ac:dyDescent="0.3">
      <c r="A6" s="92" t="s">
        <v>2</v>
      </c>
      <c r="B6" s="95" t="s">
        <v>3</v>
      </c>
      <c r="C6" s="98" t="s">
        <v>4</v>
      </c>
      <c r="D6" s="95" t="s">
        <v>5</v>
      </c>
      <c r="E6" s="101" t="s">
        <v>6</v>
      </c>
      <c r="F6" s="102"/>
      <c r="G6" s="102"/>
      <c r="H6" s="103"/>
      <c r="I6" s="98" t="s">
        <v>7</v>
      </c>
      <c r="J6" s="95" t="s">
        <v>8</v>
      </c>
      <c r="K6" s="104" t="s">
        <v>9</v>
      </c>
      <c r="L6" s="107" t="s">
        <v>10</v>
      </c>
      <c r="M6" s="110" t="s">
        <v>11</v>
      </c>
    </row>
    <row r="7" spans="1:13" ht="15.75" thickBot="1" x14ac:dyDescent="0.3">
      <c r="A7" s="93"/>
      <c r="B7" s="96"/>
      <c r="C7" s="99"/>
      <c r="D7" s="96"/>
      <c r="E7" s="113" t="s">
        <v>12</v>
      </c>
      <c r="F7" s="114" t="s">
        <v>105</v>
      </c>
      <c r="G7" s="115"/>
      <c r="H7" s="116"/>
      <c r="I7" s="99"/>
      <c r="J7" s="96"/>
      <c r="K7" s="105"/>
      <c r="L7" s="108"/>
      <c r="M7" s="111"/>
    </row>
    <row r="8" spans="1:13" ht="22.5" thickBot="1" x14ac:dyDescent="0.3">
      <c r="A8" s="94"/>
      <c r="B8" s="97"/>
      <c r="C8" s="100"/>
      <c r="D8" s="97"/>
      <c r="E8" s="106"/>
      <c r="F8" s="10" t="s">
        <v>13</v>
      </c>
      <c r="G8" s="11" t="s">
        <v>14</v>
      </c>
      <c r="H8" s="12" t="s">
        <v>15</v>
      </c>
      <c r="I8" s="100"/>
      <c r="J8" s="97"/>
      <c r="K8" s="106"/>
      <c r="L8" s="109"/>
      <c r="M8" s="112"/>
    </row>
    <row r="9" spans="1:13" ht="33.75" customHeight="1" x14ac:dyDescent="0.25">
      <c r="A9" s="43">
        <v>1</v>
      </c>
      <c r="B9" s="87" t="s">
        <v>16</v>
      </c>
      <c r="C9" s="28" t="s">
        <v>17</v>
      </c>
      <c r="D9" s="29" t="s">
        <v>18</v>
      </c>
      <c r="E9" s="30" t="s">
        <v>19</v>
      </c>
      <c r="F9" s="77">
        <v>1462</v>
      </c>
      <c r="G9" s="45">
        <v>1.4984999999999999</v>
      </c>
      <c r="H9" s="31" t="s">
        <v>20</v>
      </c>
      <c r="I9" s="32" t="s">
        <v>21</v>
      </c>
      <c r="J9" s="29" t="s">
        <v>22</v>
      </c>
      <c r="K9" s="32">
        <v>2007</v>
      </c>
      <c r="L9" s="33">
        <v>355469</v>
      </c>
      <c r="M9" s="34" t="s">
        <v>23</v>
      </c>
    </row>
    <row r="10" spans="1:13" ht="33.75" x14ac:dyDescent="0.25">
      <c r="A10" s="15">
        <v>2</v>
      </c>
      <c r="B10" s="88"/>
      <c r="C10" s="16" t="s">
        <v>17</v>
      </c>
      <c r="D10" s="17" t="s">
        <v>18</v>
      </c>
      <c r="E10" s="18" t="s">
        <v>24</v>
      </c>
      <c r="F10" s="78">
        <v>4369</v>
      </c>
      <c r="G10" s="19">
        <v>4.3215000000000003</v>
      </c>
      <c r="H10" s="20" t="s">
        <v>25</v>
      </c>
      <c r="I10" s="14" t="s">
        <v>21</v>
      </c>
      <c r="J10" s="17" t="s">
        <v>22</v>
      </c>
      <c r="K10" s="21">
        <v>2012</v>
      </c>
      <c r="L10" s="22">
        <v>2511624</v>
      </c>
      <c r="M10" s="23" t="s">
        <v>23</v>
      </c>
    </row>
    <row r="11" spans="1:13" ht="33.75" x14ac:dyDescent="0.25">
      <c r="A11" s="13">
        <v>3</v>
      </c>
      <c r="B11" s="88"/>
      <c r="C11" s="16" t="s">
        <v>17</v>
      </c>
      <c r="D11" s="17" t="s">
        <v>18</v>
      </c>
      <c r="E11" s="24" t="s">
        <v>26</v>
      </c>
      <c r="F11" s="78">
        <v>1056</v>
      </c>
      <c r="G11" s="25">
        <v>0.95699999999999996</v>
      </c>
      <c r="H11" s="20">
        <v>35493</v>
      </c>
      <c r="I11" s="14" t="s">
        <v>21</v>
      </c>
      <c r="J11" s="17" t="s">
        <v>27</v>
      </c>
      <c r="K11" s="21">
        <v>2012</v>
      </c>
      <c r="L11" s="22">
        <v>271642</v>
      </c>
      <c r="M11" s="23" t="s">
        <v>23</v>
      </c>
    </row>
    <row r="12" spans="1:13" ht="33.75" x14ac:dyDescent="0.25">
      <c r="A12" s="15">
        <v>4</v>
      </c>
      <c r="B12" s="88"/>
      <c r="C12" s="16" t="s">
        <v>17</v>
      </c>
      <c r="D12" s="17" t="s">
        <v>18</v>
      </c>
      <c r="E12" s="24" t="s">
        <v>28</v>
      </c>
      <c r="F12" s="78">
        <v>3140</v>
      </c>
      <c r="G12" s="76">
        <v>2.5384000000000002</v>
      </c>
      <c r="H12" s="20" t="s">
        <v>29</v>
      </c>
      <c r="I12" s="14" t="s">
        <v>21</v>
      </c>
      <c r="J12" s="17" t="s">
        <v>30</v>
      </c>
      <c r="K12" s="21">
        <v>2012</v>
      </c>
      <c r="L12" s="22">
        <v>401096</v>
      </c>
      <c r="M12" s="23" t="s">
        <v>23</v>
      </c>
    </row>
    <row r="13" spans="1:13" ht="33.75" x14ac:dyDescent="0.25">
      <c r="A13" s="13">
        <v>5</v>
      </c>
      <c r="B13" s="88"/>
      <c r="C13" s="16" t="s">
        <v>17</v>
      </c>
      <c r="D13" s="17" t="s">
        <v>18</v>
      </c>
      <c r="E13" s="24" t="s">
        <v>31</v>
      </c>
      <c r="F13" s="26" t="s">
        <v>32</v>
      </c>
      <c r="G13" s="76">
        <v>0.76890000000000003</v>
      </c>
      <c r="H13" s="20">
        <v>40067</v>
      </c>
      <c r="I13" s="14" t="s">
        <v>21</v>
      </c>
      <c r="J13" s="17" t="s">
        <v>33</v>
      </c>
      <c r="K13" s="21">
        <v>2012</v>
      </c>
      <c r="L13" s="22">
        <v>202670</v>
      </c>
      <c r="M13" s="23" t="s">
        <v>23</v>
      </c>
    </row>
    <row r="14" spans="1:13" ht="33.75" x14ac:dyDescent="0.25">
      <c r="A14" s="15">
        <v>6</v>
      </c>
      <c r="B14" s="88"/>
      <c r="C14" s="16" t="s">
        <v>17</v>
      </c>
      <c r="D14" s="17" t="s">
        <v>18</v>
      </c>
      <c r="E14" s="24" t="s">
        <v>34</v>
      </c>
      <c r="F14" s="26" t="s">
        <v>35</v>
      </c>
      <c r="G14" s="25">
        <v>0.60340000000000005</v>
      </c>
      <c r="H14" s="20">
        <v>35478</v>
      </c>
      <c r="I14" s="14" t="s">
        <v>21</v>
      </c>
      <c r="J14" s="17" t="s">
        <v>33</v>
      </c>
      <c r="K14" s="21">
        <v>2012</v>
      </c>
      <c r="L14" s="22">
        <v>141126</v>
      </c>
      <c r="M14" s="23" t="s">
        <v>23</v>
      </c>
    </row>
    <row r="15" spans="1:13" ht="33.75" x14ac:dyDescent="0.25">
      <c r="A15" s="13">
        <v>7</v>
      </c>
      <c r="B15" s="88"/>
      <c r="C15" s="16" t="s">
        <v>17</v>
      </c>
      <c r="D15" s="17" t="s">
        <v>18</v>
      </c>
      <c r="E15" s="24" t="s">
        <v>36</v>
      </c>
      <c r="F15" s="78">
        <v>1059</v>
      </c>
      <c r="G15" s="76">
        <v>1.2294</v>
      </c>
      <c r="H15" s="20">
        <v>35477</v>
      </c>
      <c r="I15" s="14" t="s">
        <v>21</v>
      </c>
      <c r="J15" s="17" t="s">
        <v>27</v>
      </c>
      <c r="K15" s="21">
        <v>2017</v>
      </c>
      <c r="L15" s="22">
        <v>560555</v>
      </c>
      <c r="M15" s="23" t="s">
        <v>23</v>
      </c>
    </row>
    <row r="16" spans="1:13" ht="33.75" x14ac:dyDescent="0.25">
      <c r="A16" s="15">
        <v>8</v>
      </c>
      <c r="B16" s="88"/>
      <c r="C16" s="16" t="s">
        <v>17</v>
      </c>
      <c r="D16" s="17" t="s">
        <v>18</v>
      </c>
      <c r="E16" s="24" t="s">
        <v>37</v>
      </c>
      <c r="F16" s="26" t="s">
        <v>38</v>
      </c>
      <c r="G16" s="76">
        <v>0.40379999999999999</v>
      </c>
      <c r="H16" s="20">
        <v>36069</v>
      </c>
      <c r="I16" s="14" t="s">
        <v>21</v>
      </c>
      <c r="J16" s="17" t="s">
        <v>39</v>
      </c>
      <c r="K16" s="21">
        <v>2012</v>
      </c>
      <c r="L16" s="22">
        <v>132638</v>
      </c>
      <c r="M16" s="23" t="s">
        <v>23</v>
      </c>
    </row>
    <row r="17" spans="1:44" ht="33.75" x14ac:dyDescent="0.25">
      <c r="A17" s="13">
        <v>9</v>
      </c>
      <c r="B17" s="88"/>
      <c r="C17" s="16" t="s">
        <v>17</v>
      </c>
      <c r="D17" s="17" t="s">
        <v>18</v>
      </c>
      <c r="E17" s="24" t="s">
        <v>40</v>
      </c>
      <c r="F17" s="26" t="s">
        <v>41</v>
      </c>
      <c r="G17" s="76">
        <v>0.4667</v>
      </c>
      <c r="H17" s="20">
        <v>36070</v>
      </c>
      <c r="I17" s="14" t="s">
        <v>21</v>
      </c>
      <c r="J17" s="17" t="s">
        <v>39</v>
      </c>
      <c r="K17" s="21">
        <v>2012</v>
      </c>
      <c r="L17" s="22">
        <v>170837</v>
      </c>
      <c r="M17" s="23" t="s">
        <v>23</v>
      </c>
    </row>
    <row r="18" spans="1:44" ht="33.75" x14ac:dyDescent="0.25">
      <c r="A18" s="15">
        <v>10</v>
      </c>
      <c r="B18" s="88"/>
      <c r="C18" s="16" t="s">
        <v>17</v>
      </c>
      <c r="D18" s="17" t="s">
        <v>18</v>
      </c>
      <c r="E18" s="24" t="s">
        <v>42</v>
      </c>
      <c r="F18" s="26" t="s">
        <v>43</v>
      </c>
      <c r="G18" s="76">
        <v>0.26379999999999998</v>
      </c>
      <c r="H18" s="20">
        <v>37690</v>
      </c>
      <c r="I18" s="14" t="s">
        <v>21</v>
      </c>
      <c r="J18" s="17" t="s">
        <v>44</v>
      </c>
      <c r="K18" s="21">
        <v>2012</v>
      </c>
      <c r="L18" s="22">
        <v>158104</v>
      </c>
      <c r="M18" s="23" t="s">
        <v>23</v>
      </c>
    </row>
    <row r="19" spans="1:44" s="1" customFormat="1" ht="33.75" x14ac:dyDescent="0.25">
      <c r="A19" s="13">
        <v>11</v>
      </c>
      <c r="B19" s="88"/>
      <c r="C19" s="16" t="s">
        <v>17</v>
      </c>
      <c r="D19" s="17" t="s">
        <v>18</v>
      </c>
      <c r="E19" s="18" t="s">
        <v>45</v>
      </c>
      <c r="F19" s="78">
        <v>7848</v>
      </c>
      <c r="G19" s="25">
        <v>8.4792000000000005</v>
      </c>
      <c r="H19" s="20">
        <v>33905</v>
      </c>
      <c r="I19" s="14" t="s">
        <v>21</v>
      </c>
      <c r="J19" s="17" t="s">
        <v>46</v>
      </c>
      <c r="K19" s="21">
        <v>2013</v>
      </c>
      <c r="L19" s="22">
        <v>2577412</v>
      </c>
      <c r="M19" s="23" t="s">
        <v>23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ht="33.75" x14ac:dyDescent="0.25">
      <c r="A20" s="15">
        <v>12</v>
      </c>
      <c r="B20" s="88"/>
      <c r="C20" s="16" t="s">
        <v>17</v>
      </c>
      <c r="D20" s="17" t="s">
        <v>18</v>
      </c>
      <c r="E20" s="18" t="s">
        <v>47</v>
      </c>
      <c r="F20" s="78">
        <v>2740</v>
      </c>
      <c r="G20" s="27">
        <v>2.7745000000000002</v>
      </c>
      <c r="H20" s="20">
        <v>48202</v>
      </c>
      <c r="I20" s="14" t="s">
        <v>21</v>
      </c>
      <c r="J20" s="17" t="s">
        <v>48</v>
      </c>
      <c r="K20" s="21">
        <v>2014</v>
      </c>
      <c r="L20" s="22">
        <v>924083</v>
      </c>
      <c r="M20" s="23" t="s">
        <v>23</v>
      </c>
    </row>
    <row r="21" spans="1:44" ht="33.75" x14ac:dyDescent="0.25">
      <c r="A21" s="13">
        <v>13</v>
      </c>
      <c r="B21" s="88"/>
      <c r="C21" s="16" t="s">
        <v>17</v>
      </c>
      <c r="D21" s="17" t="s">
        <v>18</v>
      </c>
      <c r="E21" s="18" t="s">
        <v>49</v>
      </c>
      <c r="F21" s="26" t="s">
        <v>50</v>
      </c>
      <c r="G21" s="25">
        <v>0.27610000000000001</v>
      </c>
      <c r="H21" s="20">
        <v>53590</v>
      </c>
      <c r="I21" s="14" t="s">
        <v>21</v>
      </c>
      <c r="J21" s="17" t="s">
        <v>51</v>
      </c>
      <c r="K21" s="21">
        <v>2011</v>
      </c>
      <c r="L21" s="22">
        <v>43505</v>
      </c>
      <c r="M21" s="23" t="s">
        <v>23</v>
      </c>
    </row>
    <row r="22" spans="1:44" ht="33.75" x14ac:dyDescent="0.25">
      <c r="A22" s="15">
        <v>14</v>
      </c>
      <c r="B22" s="88"/>
      <c r="C22" s="16" t="s">
        <v>17</v>
      </c>
      <c r="D22" s="17" t="s">
        <v>18</v>
      </c>
      <c r="E22" s="18" t="s">
        <v>52</v>
      </c>
      <c r="F22" s="26" t="s">
        <v>53</v>
      </c>
      <c r="G22" s="25">
        <v>0.72909999999999997</v>
      </c>
      <c r="H22" s="20">
        <v>53589</v>
      </c>
      <c r="I22" s="14" t="s">
        <v>21</v>
      </c>
      <c r="J22" s="17" t="s">
        <v>51</v>
      </c>
      <c r="K22" s="21">
        <v>2011</v>
      </c>
      <c r="L22" s="22">
        <v>108232</v>
      </c>
      <c r="M22" s="23" t="s">
        <v>23</v>
      </c>
    </row>
    <row r="23" spans="1:44" ht="33.75" x14ac:dyDescent="0.25">
      <c r="A23" s="13">
        <v>15</v>
      </c>
      <c r="B23" s="88"/>
      <c r="C23" s="16" t="s">
        <v>17</v>
      </c>
      <c r="D23" s="17" t="s">
        <v>18</v>
      </c>
      <c r="E23" s="18" t="s">
        <v>54</v>
      </c>
      <c r="F23" s="26" t="s">
        <v>55</v>
      </c>
      <c r="G23" s="25">
        <v>0.80400000000000005</v>
      </c>
      <c r="H23" s="20">
        <v>35816</v>
      </c>
      <c r="I23" s="14" t="s">
        <v>21</v>
      </c>
      <c r="J23" s="17" t="s">
        <v>56</v>
      </c>
      <c r="K23" s="21">
        <v>2011</v>
      </c>
      <c r="L23" s="22">
        <v>115660</v>
      </c>
      <c r="M23" s="23" t="s">
        <v>23</v>
      </c>
    </row>
    <row r="24" spans="1:44" ht="33.75" x14ac:dyDescent="0.25">
      <c r="A24" s="15">
        <v>16</v>
      </c>
      <c r="B24" s="88"/>
      <c r="C24" s="16" t="s">
        <v>17</v>
      </c>
      <c r="D24" s="17" t="s">
        <v>18</v>
      </c>
      <c r="E24" s="18" t="s">
        <v>57</v>
      </c>
      <c r="F24" s="78">
        <v>8084</v>
      </c>
      <c r="G24" s="27">
        <v>7.5629</v>
      </c>
      <c r="H24" s="20" t="s">
        <v>58</v>
      </c>
      <c r="I24" s="14" t="s">
        <v>21</v>
      </c>
      <c r="J24" s="17" t="s">
        <v>59</v>
      </c>
      <c r="K24" s="21">
        <v>2011</v>
      </c>
      <c r="L24" s="22">
        <v>1066406</v>
      </c>
      <c r="M24" s="23" t="s">
        <v>23</v>
      </c>
    </row>
    <row r="25" spans="1:44" ht="33.75" x14ac:dyDescent="0.25">
      <c r="A25" s="13">
        <v>17</v>
      </c>
      <c r="B25" s="88"/>
      <c r="C25" s="16" t="s">
        <v>17</v>
      </c>
      <c r="D25" s="17" t="s">
        <v>18</v>
      </c>
      <c r="E25" s="18" t="s">
        <v>60</v>
      </c>
      <c r="F25" s="78">
        <v>1118</v>
      </c>
      <c r="G25" s="25">
        <v>0.91400000000000003</v>
      </c>
      <c r="H25" s="20">
        <v>33835</v>
      </c>
      <c r="I25" s="14" t="s">
        <v>21</v>
      </c>
      <c r="J25" s="17" t="s">
        <v>61</v>
      </c>
      <c r="K25" s="21">
        <v>2015</v>
      </c>
      <c r="L25" s="22">
        <v>296576</v>
      </c>
      <c r="M25" s="23" t="s">
        <v>23</v>
      </c>
    </row>
    <row r="26" spans="1:44" ht="33.75" x14ac:dyDescent="0.25">
      <c r="A26" s="15">
        <v>18</v>
      </c>
      <c r="B26" s="88"/>
      <c r="C26" s="16" t="s">
        <v>17</v>
      </c>
      <c r="D26" s="17" t="s">
        <v>18</v>
      </c>
      <c r="E26" s="18" t="s">
        <v>62</v>
      </c>
      <c r="F26" s="78">
        <v>1022</v>
      </c>
      <c r="G26" s="25">
        <v>0.95809999999999995</v>
      </c>
      <c r="H26" s="20">
        <v>32584</v>
      </c>
      <c r="I26" s="14" t="s">
        <v>21</v>
      </c>
      <c r="J26" s="17" t="s">
        <v>63</v>
      </c>
      <c r="K26" s="21">
        <v>2006</v>
      </c>
      <c r="L26" s="22">
        <v>2280826</v>
      </c>
      <c r="M26" s="23" t="s">
        <v>23</v>
      </c>
    </row>
    <row r="27" spans="1:44" ht="33.75" x14ac:dyDescent="0.25">
      <c r="A27" s="13">
        <v>19</v>
      </c>
      <c r="B27" s="88"/>
      <c r="C27" s="16" t="s">
        <v>17</v>
      </c>
      <c r="D27" s="17" t="s">
        <v>18</v>
      </c>
      <c r="E27" s="18" t="s">
        <v>64</v>
      </c>
      <c r="F27" s="78">
        <v>1265</v>
      </c>
      <c r="G27" s="27">
        <v>1.0794999999999999</v>
      </c>
      <c r="H27" s="20">
        <v>32585</v>
      </c>
      <c r="I27" s="14" t="s">
        <v>21</v>
      </c>
      <c r="J27" s="17" t="s">
        <v>63</v>
      </c>
      <c r="K27" s="21">
        <v>2007</v>
      </c>
      <c r="L27" s="22">
        <v>253603</v>
      </c>
      <c r="M27" s="23" t="s">
        <v>23</v>
      </c>
    </row>
    <row r="28" spans="1:44" ht="33.75" x14ac:dyDescent="0.25">
      <c r="A28" s="15">
        <v>20</v>
      </c>
      <c r="B28" s="88"/>
      <c r="C28" s="16" t="s">
        <v>17</v>
      </c>
      <c r="D28" s="17" t="s">
        <v>18</v>
      </c>
      <c r="E28" s="18" t="s">
        <v>65</v>
      </c>
      <c r="F28" s="26" t="s">
        <v>66</v>
      </c>
      <c r="G28" s="25">
        <v>0.6764</v>
      </c>
      <c r="H28" s="20">
        <v>32577</v>
      </c>
      <c r="I28" s="14" t="s">
        <v>21</v>
      </c>
      <c r="J28" s="17" t="s">
        <v>63</v>
      </c>
      <c r="K28" s="21">
        <v>2011</v>
      </c>
      <c r="L28" s="22">
        <v>198426</v>
      </c>
      <c r="M28" s="23" t="s">
        <v>23</v>
      </c>
    </row>
    <row r="29" spans="1:44" ht="33.75" x14ac:dyDescent="0.25">
      <c r="A29" s="13">
        <v>21</v>
      </c>
      <c r="B29" s="88"/>
      <c r="C29" s="16" t="s">
        <v>17</v>
      </c>
      <c r="D29" s="17" t="s">
        <v>18</v>
      </c>
      <c r="E29" s="18" t="s">
        <v>67</v>
      </c>
      <c r="F29" s="26" t="s">
        <v>68</v>
      </c>
      <c r="G29" s="25">
        <v>0.42499999999999999</v>
      </c>
      <c r="H29" s="20">
        <v>32586</v>
      </c>
      <c r="I29" s="14" t="s">
        <v>21</v>
      </c>
      <c r="J29" s="17" t="s">
        <v>63</v>
      </c>
      <c r="K29" s="21">
        <v>2011</v>
      </c>
      <c r="L29" s="22">
        <v>71094</v>
      </c>
      <c r="M29" s="23" t="s">
        <v>23</v>
      </c>
    </row>
    <row r="30" spans="1:44" ht="34.5" thickBot="1" x14ac:dyDescent="0.3">
      <c r="A30" s="46">
        <v>22</v>
      </c>
      <c r="B30" s="89"/>
      <c r="C30" s="36" t="s">
        <v>17</v>
      </c>
      <c r="D30" s="37" t="s">
        <v>18</v>
      </c>
      <c r="E30" s="47" t="s">
        <v>69</v>
      </c>
      <c r="F30" s="79">
        <v>1223</v>
      </c>
      <c r="G30" s="48">
        <v>0.89439999999999997</v>
      </c>
      <c r="H30" s="49">
        <v>32576</v>
      </c>
      <c r="I30" s="44" t="s">
        <v>21</v>
      </c>
      <c r="J30" s="37" t="s">
        <v>63</v>
      </c>
      <c r="K30" s="39">
        <v>2011</v>
      </c>
      <c r="L30" s="50">
        <v>261031</v>
      </c>
      <c r="M30" s="40" t="s">
        <v>23</v>
      </c>
    </row>
    <row r="31" spans="1:44" ht="22.5" customHeight="1" x14ac:dyDescent="0.25">
      <c r="A31" s="54">
        <v>23</v>
      </c>
      <c r="B31" s="87" t="s">
        <v>16</v>
      </c>
      <c r="C31" s="51" t="s">
        <v>17</v>
      </c>
      <c r="D31" s="32" t="s">
        <v>18</v>
      </c>
      <c r="E31" s="57" t="s">
        <v>70</v>
      </c>
      <c r="F31" s="64">
        <v>1913</v>
      </c>
      <c r="G31" s="67">
        <v>1.4596</v>
      </c>
      <c r="H31" s="70">
        <v>32578</v>
      </c>
      <c r="I31" s="29" t="s">
        <v>21</v>
      </c>
      <c r="J31" s="32" t="s">
        <v>63</v>
      </c>
      <c r="K31" s="29">
        <v>2011</v>
      </c>
      <c r="L31" s="72">
        <v>511450</v>
      </c>
      <c r="M31" s="29" t="s">
        <v>23</v>
      </c>
    </row>
    <row r="32" spans="1:44" ht="33.75" x14ac:dyDescent="0.25">
      <c r="A32" s="55">
        <v>24</v>
      </c>
      <c r="B32" s="88"/>
      <c r="C32" s="52" t="s">
        <v>17</v>
      </c>
      <c r="D32" s="21" t="s">
        <v>18</v>
      </c>
      <c r="E32" s="58" t="s">
        <v>71</v>
      </c>
      <c r="F32" s="65">
        <v>1554</v>
      </c>
      <c r="G32" s="68">
        <v>1.2907</v>
      </c>
      <c r="H32" s="71">
        <v>32575</v>
      </c>
      <c r="I32" s="17" t="s">
        <v>21</v>
      </c>
      <c r="J32" s="21" t="s">
        <v>63</v>
      </c>
      <c r="K32" s="17">
        <v>2011</v>
      </c>
      <c r="L32" s="73">
        <v>389424</v>
      </c>
      <c r="M32" s="17" t="s">
        <v>23</v>
      </c>
    </row>
    <row r="33" spans="1:44" ht="33.75" x14ac:dyDescent="0.25">
      <c r="A33" s="55">
        <v>25</v>
      </c>
      <c r="B33" s="88"/>
      <c r="C33" s="52" t="s">
        <v>17</v>
      </c>
      <c r="D33" s="21" t="s">
        <v>18</v>
      </c>
      <c r="E33" s="58" t="s">
        <v>72</v>
      </c>
      <c r="F33" s="66" t="s">
        <v>73</v>
      </c>
      <c r="G33" s="35">
        <v>1.0798000000000001</v>
      </c>
      <c r="H33" s="71">
        <v>32574</v>
      </c>
      <c r="I33" s="17" t="s">
        <v>21</v>
      </c>
      <c r="J33" s="21" t="s">
        <v>63</v>
      </c>
      <c r="K33" s="17">
        <v>2011</v>
      </c>
      <c r="L33" s="73">
        <v>310902</v>
      </c>
      <c r="M33" s="17" t="s">
        <v>23</v>
      </c>
    </row>
    <row r="34" spans="1:44" ht="33.75" x14ac:dyDescent="0.25">
      <c r="A34" s="55">
        <v>26</v>
      </c>
      <c r="B34" s="88"/>
      <c r="C34" s="52" t="s">
        <v>17</v>
      </c>
      <c r="D34" s="21" t="s">
        <v>18</v>
      </c>
      <c r="E34" s="58" t="s">
        <v>74</v>
      </c>
      <c r="F34" s="65">
        <v>1644</v>
      </c>
      <c r="G34" s="68">
        <v>1.7388999999999999</v>
      </c>
      <c r="H34" s="71" t="s">
        <v>75</v>
      </c>
      <c r="I34" s="17" t="s">
        <v>21</v>
      </c>
      <c r="J34" s="21" t="s">
        <v>63</v>
      </c>
      <c r="K34" s="17">
        <v>2011</v>
      </c>
      <c r="L34" s="73">
        <v>102927</v>
      </c>
      <c r="M34" s="17" t="s">
        <v>23</v>
      </c>
    </row>
    <row r="35" spans="1:44" ht="33.75" x14ac:dyDescent="0.25">
      <c r="A35" s="55">
        <v>27</v>
      </c>
      <c r="B35" s="88"/>
      <c r="C35" s="52" t="s">
        <v>17</v>
      </c>
      <c r="D35" s="21" t="s">
        <v>18</v>
      </c>
      <c r="E35" s="58" t="s">
        <v>76</v>
      </c>
      <c r="F35" s="66" t="s">
        <v>77</v>
      </c>
      <c r="G35" s="35">
        <v>0.81720000000000004</v>
      </c>
      <c r="H35" s="71">
        <v>32581</v>
      </c>
      <c r="I35" s="17" t="s">
        <v>21</v>
      </c>
      <c r="J35" s="21" t="s">
        <v>63</v>
      </c>
      <c r="K35" s="17">
        <v>2011</v>
      </c>
      <c r="L35" s="73">
        <v>307719</v>
      </c>
      <c r="M35" s="17" t="s">
        <v>23</v>
      </c>
    </row>
    <row r="36" spans="1:44" ht="33.75" customHeight="1" x14ac:dyDescent="0.25">
      <c r="A36" s="55">
        <v>28</v>
      </c>
      <c r="B36" s="88"/>
      <c r="C36" s="52" t="s">
        <v>17</v>
      </c>
      <c r="D36" s="21" t="s">
        <v>18</v>
      </c>
      <c r="E36" s="58" t="s">
        <v>78</v>
      </c>
      <c r="F36" s="65">
        <v>1354</v>
      </c>
      <c r="G36" s="68">
        <v>1.1091</v>
      </c>
      <c r="H36" s="71">
        <v>32582</v>
      </c>
      <c r="I36" s="17" t="s">
        <v>21</v>
      </c>
      <c r="J36" s="21" t="s">
        <v>63</v>
      </c>
      <c r="K36" s="17">
        <v>2014</v>
      </c>
      <c r="L36" s="73">
        <v>492350</v>
      </c>
      <c r="M36" s="17" t="s">
        <v>23</v>
      </c>
    </row>
    <row r="37" spans="1:44" ht="33.75" x14ac:dyDescent="0.25">
      <c r="A37" s="55">
        <v>29</v>
      </c>
      <c r="B37" s="88"/>
      <c r="C37" s="52" t="s">
        <v>17</v>
      </c>
      <c r="D37" s="21" t="s">
        <v>18</v>
      </c>
      <c r="E37" s="59" t="s">
        <v>79</v>
      </c>
      <c r="F37" s="66" t="s">
        <v>80</v>
      </c>
      <c r="G37" s="35">
        <v>0.8286</v>
      </c>
      <c r="H37" s="71">
        <v>33841</v>
      </c>
      <c r="I37" s="17" t="s">
        <v>21</v>
      </c>
      <c r="J37" s="21" t="s">
        <v>81</v>
      </c>
      <c r="K37" s="17">
        <v>2011</v>
      </c>
      <c r="L37" s="73">
        <v>49872</v>
      </c>
      <c r="M37" s="17" t="s">
        <v>23</v>
      </c>
    </row>
    <row r="38" spans="1:44" ht="33.75" x14ac:dyDescent="0.25">
      <c r="A38" s="55">
        <v>30</v>
      </c>
      <c r="B38" s="88"/>
      <c r="C38" s="52" t="s">
        <v>17</v>
      </c>
      <c r="D38" s="21" t="s">
        <v>18</v>
      </c>
      <c r="E38" s="59" t="s">
        <v>82</v>
      </c>
      <c r="F38" s="66" t="s">
        <v>83</v>
      </c>
      <c r="G38" s="35">
        <v>0.59219999999999995</v>
      </c>
      <c r="H38" s="71">
        <v>33844</v>
      </c>
      <c r="I38" s="17" t="s">
        <v>21</v>
      </c>
      <c r="J38" s="21" t="s">
        <v>81</v>
      </c>
      <c r="K38" s="17">
        <v>2011</v>
      </c>
      <c r="L38" s="73">
        <v>25466</v>
      </c>
      <c r="M38" s="17" t="s">
        <v>23</v>
      </c>
    </row>
    <row r="39" spans="1:44" ht="33.75" x14ac:dyDescent="0.25">
      <c r="A39" s="55">
        <v>31</v>
      </c>
      <c r="B39" s="88"/>
      <c r="C39" s="52" t="s">
        <v>17</v>
      </c>
      <c r="D39" s="21" t="s">
        <v>18</v>
      </c>
      <c r="E39" s="59" t="s">
        <v>84</v>
      </c>
      <c r="F39" s="65">
        <v>1807</v>
      </c>
      <c r="G39" s="68">
        <v>1.3585</v>
      </c>
      <c r="H39" s="71">
        <v>33847</v>
      </c>
      <c r="I39" s="17" t="s">
        <v>21</v>
      </c>
      <c r="J39" s="21" t="s">
        <v>81</v>
      </c>
      <c r="K39" s="17">
        <v>2011</v>
      </c>
      <c r="L39" s="73">
        <v>111416</v>
      </c>
      <c r="M39" s="17" t="s">
        <v>23</v>
      </c>
    </row>
    <row r="40" spans="1:44" ht="33.75" x14ac:dyDescent="0.25">
      <c r="A40" s="55">
        <v>32</v>
      </c>
      <c r="B40" s="88"/>
      <c r="C40" s="52" t="s">
        <v>17</v>
      </c>
      <c r="D40" s="21" t="s">
        <v>18</v>
      </c>
      <c r="E40" s="59" t="s">
        <v>85</v>
      </c>
      <c r="F40" s="66" t="s">
        <v>86</v>
      </c>
      <c r="G40" s="35">
        <v>0.50370000000000004</v>
      </c>
      <c r="H40" s="71">
        <v>33839</v>
      </c>
      <c r="I40" s="17" t="s">
        <v>21</v>
      </c>
      <c r="J40" s="21" t="s">
        <v>81</v>
      </c>
      <c r="K40" s="17">
        <v>2011</v>
      </c>
      <c r="L40" s="73">
        <v>37139</v>
      </c>
      <c r="M40" s="17" t="s">
        <v>23</v>
      </c>
    </row>
    <row r="41" spans="1:44" ht="33.75" x14ac:dyDescent="0.25">
      <c r="A41" s="55">
        <v>33</v>
      </c>
      <c r="B41" s="88"/>
      <c r="C41" s="52" t="s">
        <v>17</v>
      </c>
      <c r="D41" s="21" t="s">
        <v>18</v>
      </c>
      <c r="E41" s="59" t="s">
        <v>87</v>
      </c>
      <c r="F41" s="65">
        <v>1177</v>
      </c>
      <c r="G41" s="68">
        <v>1.0894999999999999</v>
      </c>
      <c r="H41" s="71">
        <v>33838</v>
      </c>
      <c r="I41" s="17" t="s">
        <v>21</v>
      </c>
      <c r="J41" s="21" t="s">
        <v>81</v>
      </c>
      <c r="K41" s="17">
        <v>2011</v>
      </c>
      <c r="L41" s="73">
        <v>74277</v>
      </c>
      <c r="M41" s="17" t="s">
        <v>23</v>
      </c>
    </row>
    <row r="42" spans="1:44" ht="33.75" x14ac:dyDescent="0.25">
      <c r="A42" s="55">
        <v>34</v>
      </c>
      <c r="B42" s="88"/>
      <c r="C42" s="52" t="s">
        <v>17</v>
      </c>
      <c r="D42" s="21" t="s">
        <v>18</v>
      </c>
      <c r="E42" s="59" t="s">
        <v>88</v>
      </c>
      <c r="F42" s="65">
        <v>1362</v>
      </c>
      <c r="G42" s="68">
        <v>1.2561</v>
      </c>
      <c r="H42" s="71">
        <v>33843</v>
      </c>
      <c r="I42" s="17" t="s">
        <v>21</v>
      </c>
      <c r="J42" s="21" t="s">
        <v>81</v>
      </c>
      <c r="K42" s="17">
        <v>2011</v>
      </c>
      <c r="L42" s="73">
        <v>80644</v>
      </c>
      <c r="M42" s="17" t="s">
        <v>23</v>
      </c>
    </row>
    <row r="43" spans="1:44" ht="33.75" x14ac:dyDescent="0.25">
      <c r="A43" s="55">
        <v>35</v>
      </c>
      <c r="B43" s="88"/>
      <c r="C43" s="52" t="s">
        <v>17</v>
      </c>
      <c r="D43" s="21" t="s">
        <v>18</v>
      </c>
      <c r="E43" s="59" t="s">
        <v>89</v>
      </c>
      <c r="F43" s="66" t="s">
        <v>90</v>
      </c>
      <c r="G43" s="35">
        <v>0.4632</v>
      </c>
      <c r="H43" s="71" t="s">
        <v>91</v>
      </c>
      <c r="I43" s="17" t="s">
        <v>21</v>
      </c>
      <c r="J43" s="21" t="s">
        <v>92</v>
      </c>
      <c r="K43" s="17">
        <v>2011</v>
      </c>
      <c r="L43" s="73">
        <v>37139</v>
      </c>
      <c r="M43" s="17" t="s">
        <v>23</v>
      </c>
    </row>
    <row r="44" spans="1:44" ht="33.75" x14ac:dyDescent="0.25">
      <c r="A44" s="55">
        <v>36</v>
      </c>
      <c r="B44" s="88"/>
      <c r="C44" s="52" t="s">
        <v>17</v>
      </c>
      <c r="D44" s="21" t="s">
        <v>18</v>
      </c>
      <c r="E44" s="58" t="s">
        <v>93</v>
      </c>
      <c r="F44" s="65">
        <v>3005</v>
      </c>
      <c r="G44" s="35">
        <v>3.3792</v>
      </c>
      <c r="H44" s="71" t="s">
        <v>94</v>
      </c>
      <c r="I44" s="17" t="s">
        <v>21</v>
      </c>
      <c r="J44" s="21" t="s">
        <v>95</v>
      </c>
      <c r="K44" s="17">
        <v>2011</v>
      </c>
      <c r="L44" s="73">
        <v>1717747</v>
      </c>
      <c r="M44" s="17" t="s">
        <v>23</v>
      </c>
    </row>
    <row r="45" spans="1:44" s="1" customFormat="1" ht="33.75" x14ac:dyDescent="0.25">
      <c r="A45" s="55">
        <v>37</v>
      </c>
      <c r="B45" s="88"/>
      <c r="C45" s="52" t="s">
        <v>17</v>
      </c>
      <c r="D45" s="21" t="s">
        <v>18</v>
      </c>
      <c r="E45" s="58" t="s">
        <v>96</v>
      </c>
      <c r="F45" s="65">
        <v>1258</v>
      </c>
      <c r="G45" s="68">
        <v>0.98599999999999999</v>
      </c>
      <c r="H45" s="71" t="s">
        <v>97</v>
      </c>
      <c r="I45" s="17" t="s">
        <v>21</v>
      </c>
      <c r="J45" s="21" t="s">
        <v>22</v>
      </c>
      <c r="K45" s="17">
        <v>2012</v>
      </c>
      <c r="L45" s="73">
        <v>743831</v>
      </c>
      <c r="M45" s="17" t="s">
        <v>23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4" ht="33.75" x14ac:dyDescent="0.25">
      <c r="A46" s="55">
        <v>38</v>
      </c>
      <c r="B46" s="88"/>
      <c r="C46" s="52" t="s">
        <v>17</v>
      </c>
      <c r="D46" s="21" t="s">
        <v>18</v>
      </c>
      <c r="E46" s="60" t="s">
        <v>98</v>
      </c>
      <c r="F46" s="65">
        <v>2100</v>
      </c>
      <c r="G46" s="68">
        <v>1.62</v>
      </c>
      <c r="H46" s="71">
        <v>60495</v>
      </c>
      <c r="I46" s="17" t="s">
        <v>21</v>
      </c>
      <c r="J46" s="21" t="s">
        <v>99</v>
      </c>
      <c r="K46" s="17">
        <v>2017</v>
      </c>
      <c r="L46" s="74">
        <v>677875</v>
      </c>
      <c r="M46" s="17" t="s">
        <v>23</v>
      </c>
    </row>
    <row r="47" spans="1:44" ht="33.75" x14ac:dyDescent="0.25">
      <c r="A47" s="55">
        <v>39</v>
      </c>
      <c r="B47" s="88"/>
      <c r="C47" s="52" t="s">
        <v>17</v>
      </c>
      <c r="D47" s="21" t="s">
        <v>18</v>
      </c>
      <c r="E47" s="60" t="s">
        <v>100</v>
      </c>
      <c r="F47" s="65">
        <v>1920</v>
      </c>
      <c r="G47" s="68">
        <v>1.56</v>
      </c>
      <c r="H47" s="71">
        <v>60493</v>
      </c>
      <c r="I47" s="17" t="s">
        <v>21</v>
      </c>
      <c r="J47" s="21" t="s">
        <v>99</v>
      </c>
      <c r="K47" s="17">
        <v>2017</v>
      </c>
      <c r="L47" s="73">
        <v>495373</v>
      </c>
      <c r="M47" s="17" t="s">
        <v>23</v>
      </c>
    </row>
    <row r="48" spans="1:44" ht="33.75" x14ac:dyDescent="0.25">
      <c r="A48" s="55">
        <v>40</v>
      </c>
      <c r="B48" s="88"/>
      <c r="C48" s="52" t="s">
        <v>17</v>
      </c>
      <c r="D48" s="21" t="s">
        <v>18</v>
      </c>
      <c r="E48" s="60" t="s">
        <v>101</v>
      </c>
      <c r="F48" s="65">
        <v>5063</v>
      </c>
      <c r="G48" s="68">
        <v>3.05</v>
      </c>
      <c r="H48" s="71">
        <v>63305</v>
      </c>
      <c r="I48" s="17" t="s">
        <v>21</v>
      </c>
      <c r="J48" s="21" t="s">
        <v>102</v>
      </c>
      <c r="K48" s="17">
        <v>2008</v>
      </c>
      <c r="L48" s="73">
        <v>1397563</v>
      </c>
      <c r="M48" s="17" t="s">
        <v>23</v>
      </c>
    </row>
    <row r="49" spans="1:13" ht="33.75" x14ac:dyDescent="0.25">
      <c r="A49" s="55">
        <v>41</v>
      </c>
      <c r="B49" s="88"/>
      <c r="C49" s="52" t="s">
        <v>17</v>
      </c>
      <c r="D49" s="21" t="s">
        <v>18</v>
      </c>
      <c r="E49" s="61" t="s">
        <v>117</v>
      </c>
      <c r="F49" s="25" t="s">
        <v>112</v>
      </c>
      <c r="G49" s="35">
        <v>0.35510000000000003</v>
      </c>
      <c r="H49" s="71">
        <v>276705</v>
      </c>
      <c r="I49" s="17" t="s">
        <v>21</v>
      </c>
      <c r="J49" s="21" t="s">
        <v>103</v>
      </c>
      <c r="K49" s="17">
        <v>2018</v>
      </c>
      <c r="L49" s="80">
        <v>487304</v>
      </c>
      <c r="M49" s="17" t="s">
        <v>23</v>
      </c>
    </row>
    <row r="50" spans="1:13" ht="33.75" x14ac:dyDescent="0.25">
      <c r="A50" s="55">
        <v>42</v>
      </c>
      <c r="B50" s="88"/>
      <c r="C50" s="52" t="s">
        <v>17</v>
      </c>
      <c r="D50" s="21" t="s">
        <v>18</v>
      </c>
      <c r="E50" s="61" t="s">
        <v>118</v>
      </c>
      <c r="F50" s="65">
        <v>1782</v>
      </c>
      <c r="G50" s="35">
        <v>1.0697000000000001</v>
      </c>
      <c r="H50" s="71">
        <v>276706</v>
      </c>
      <c r="I50" s="17" t="s">
        <v>21</v>
      </c>
      <c r="J50" s="21" t="s">
        <v>103</v>
      </c>
      <c r="K50" s="17">
        <v>2018</v>
      </c>
      <c r="L50" s="80">
        <v>1467949</v>
      </c>
      <c r="M50" s="17" t="s">
        <v>23</v>
      </c>
    </row>
    <row r="51" spans="1:13" ht="33.75" x14ac:dyDescent="0.25">
      <c r="A51" s="55">
        <v>43</v>
      </c>
      <c r="B51" s="88"/>
      <c r="C51" s="52" t="s">
        <v>17</v>
      </c>
      <c r="D51" s="21" t="s">
        <v>18</v>
      </c>
      <c r="E51" s="62" t="s">
        <v>119</v>
      </c>
      <c r="F51" s="25" t="s">
        <v>113</v>
      </c>
      <c r="G51" s="35">
        <v>0.3367</v>
      </c>
      <c r="H51" s="71">
        <v>276714</v>
      </c>
      <c r="I51" s="17" t="s">
        <v>21</v>
      </c>
      <c r="J51" s="21" t="s">
        <v>103</v>
      </c>
      <c r="K51" s="17">
        <v>2018</v>
      </c>
      <c r="L51" s="80">
        <v>462053</v>
      </c>
      <c r="M51" s="17" t="s">
        <v>23</v>
      </c>
    </row>
    <row r="52" spans="1:13" ht="33.75" x14ac:dyDescent="0.25">
      <c r="A52" s="55">
        <v>44</v>
      </c>
      <c r="B52" s="88"/>
      <c r="C52" s="52" t="s">
        <v>17</v>
      </c>
      <c r="D52" s="21" t="s">
        <v>18</v>
      </c>
      <c r="E52" s="62" t="s">
        <v>120</v>
      </c>
      <c r="F52" s="25" t="s">
        <v>114</v>
      </c>
      <c r="G52" s="35">
        <v>0.34739999999999999</v>
      </c>
      <c r="H52" s="71">
        <v>276713</v>
      </c>
      <c r="I52" s="17" t="s">
        <v>21</v>
      </c>
      <c r="J52" s="21" t="s">
        <v>103</v>
      </c>
      <c r="K52" s="17">
        <v>2018</v>
      </c>
      <c r="L52" s="80">
        <v>476737</v>
      </c>
      <c r="M52" s="17" t="s">
        <v>23</v>
      </c>
    </row>
    <row r="53" spans="1:13" ht="33.75" x14ac:dyDescent="0.25">
      <c r="A53" s="55">
        <v>45</v>
      </c>
      <c r="B53" s="88"/>
      <c r="C53" s="52" t="s">
        <v>17</v>
      </c>
      <c r="D53" s="21" t="s">
        <v>18</v>
      </c>
      <c r="E53" s="62" t="s">
        <v>104</v>
      </c>
      <c r="F53" s="65">
        <v>1848</v>
      </c>
      <c r="G53" s="35">
        <v>1.109</v>
      </c>
      <c r="H53" s="71">
        <v>276684</v>
      </c>
      <c r="I53" s="17" t="s">
        <v>21</v>
      </c>
      <c r="J53" s="21" t="s">
        <v>103</v>
      </c>
      <c r="K53" s="17">
        <v>2018</v>
      </c>
      <c r="L53" s="80">
        <v>1521881</v>
      </c>
      <c r="M53" s="17" t="s">
        <v>23</v>
      </c>
    </row>
    <row r="54" spans="1:13" ht="33.75" x14ac:dyDescent="0.25">
      <c r="A54" s="55">
        <v>46</v>
      </c>
      <c r="B54" s="88"/>
      <c r="C54" s="52" t="s">
        <v>17</v>
      </c>
      <c r="D54" s="21" t="s">
        <v>18</v>
      </c>
      <c r="E54" s="62" t="s">
        <v>116</v>
      </c>
      <c r="F54" s="81">
        <v>1436</v>
      </c>
      <c r="G54" s="69" t="s">
        <v>109</v>
      </c>
      <c r="H54" s="82" t="s">
        <v>107</v>
      </c>
      <c r="I54" s="17" t="s">
        <v>21</v>
      </c>
      <c r="J54" s="21" t="s">
        <v>108</v>
      </c>
      <c r="K54" s="17">
        <v>2018</v>
      </c>
      <c r="L54" s="83">
        <v>1205703</v>
      </c>
      <c r="M54" s="17" t="s">
        <v>23</v>
      </c>
    </row>
    <row r="55" spans="1:13" ht="34.5" thickBot="1" x14ac:dyDescent="0.3">
      <c r="A55" s="56">
        <v>47</v>
      </c>
      <c r="B55" s="89"/>
      <c r="C55" s="53" t="s">
        <v>17</v>
      </c>
      <c r="D55" s="39" t="s">
        <v>18</v>
      </c>
      <c r="E55" s="63" t="s">
        <v>115</v>
      </c>
      <c r="F55" s="84" t="s">
        <v>110</v>
      </c>
      <c r="G55" s="38" t="s">
        <v>106</v>
      </c>
      <c r="H55" s="85">
        <v>276707</v>
      </c>
      <c r="I55" s="37" t="s">
        <v>21</v>
      </c>
      <c r="J55" s="39" t="s">
        <v>103</v>
      </c>
      <c r="K55" s="37">
        <v>2018</v>
      </c>
      <c r="L55" s="86">
        <v>710302</v>
      </c>
      <c r="M55" s="37" t="s">
        <v>23</v>
      </c>
    </row>
    <row r="56" spans="1:13" ht="15.75" hidden="1" thickBot="1" x14ac:dyDescent="0.3">
      <c r="L56" s="42">
        <f>SUM(L9:L55)</f>
        <v>26997658</v>
      </c>
    </row>
  </sheetData>
  <mergeCells count="16">
    <mergeCell ref="B9:B30"/>
    <mergeCell ref="B31:B55"/>
    <mergeCell ref="A2:M2"/>
    <mergeCell ref="A3:M3"/>
    <mergeCell ref="A6:A8"/>
    <mergeCell ref="B6:B8"/>
    <mergeCell ref="C6:C8"/>
    <mergeCell ref="D6:D8"/>
    <mergeCell ref="E6:H6"/>
    <mergeCell ref="I6:I8"/>
    <mergeCell ref="J6:J8"/>
    <mergeCell ref="K6:K8"/>
    <mergeCell ref="L6:L8"/>
    <mergeCell ref="M6:M8"/>
    <mergeCell ref="E7:E8"/>
    <mergeCell ref="F7:H7"/>
  </mergeCells>
  <printOptions horizontalCentered="1" verticalCentered="1"/>
  <pageMargins left="0" right="0.2" top="0.5" bottom="0.5" header="0.05" footer="0.05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EF402A09D3DD4D983617423C82FF65" ma:contentTypeVersion="2" ma:contentTypeDescription="Create a new document." ma:contentTypeScope="" ma:versionID="69f0f33eb04e5861e344e22c6330c12c">
  <xsd:schema xmlns:xsd="http://www.w3.org/2001/XMLSchema" xmlns:xs="http://www.w3.org/2001/XMLSchema" xmlns:p="http://schemas.microsoft.com/office/2006/metadata/properties" xmlns:ns3="5c296205-0724-41ec-a312-4181d52c247b" targetNamespace="http://schemas.microsoft.com/office/2006/metadata/properties" ma:root="true" ma:fieldsID="f8ca861b93cf2933c4fa06ab7b171a7e" ns3:_="">
    <xsd:import namespace="5c296205-0724-41ec-a312-4181d52c24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6205-0724-41ec-a312-4181d52c2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0DDE7-7EB8-4C65-838C-DE63BD094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96205-0724-41ec-a312-4181d52c2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523B5C-5F03-4B14-AB4B-79FFEB3B01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99035D-1A1D-40D7-82D4-F7E2A56A1DA0}">
  <ds:schemaRefs>
    <ds:schemaRef ds:uri="http://purl.org/dc/terms/"/>
    <ds:schemaRef ds:uri="5c296205-0724-41ec-a312-4181d52c247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</vt:lpstr>
      <vt:lpstr>anexa!Print_Area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GREGORIAN</dc:creator>
  <cp:lastModifiedBy>Daniela GREGORIAN</cp:lastModifiedBy>
  <cp:lastPrinted>2020-05-05T08:18:47Z</cp:lastPrinted>
  <dcterms:created xsi:type="dcterms:W3CDTF">2020-04-22T10:10:49Z</dcterms:created>
  <dcterms:modified xsi:type="dcterms:W3CDTF">2020-05-05T08:56:22Z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0x010100B9EF402A09D3DD4D983617423C82FF65</vt:lpwstr>
  </property>
</Properties>
</file>