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9CFEBF9-9EB4-469B-B793-7297CD87D1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brun'!$A$2:$O$86</definedName>
    <definedName name="_xlnm.Print_Area" localSheetId="0">'Situație derogări urs brun'!$A$1:$K$349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93" i="2" l="1"/>
  <c r="I89" i="2"/>
  <c r="I88" i="2"/>
  <c r="J23" i="3"/>
  <c r="I23" i="3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<sst xmlns="http://schemas.openxmlformats.org/spreadsheetml/2006/main" count="890" uniqueCount="460">
  <si>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</si>
  <si>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</si>
  <si>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</si>
  <si>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</si>
  <si>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</si>
  <si>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</si>
  <si>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</si>
  <si>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</si>
  <si>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</si>
  <si>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</si>
  <si>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</si>
  <si>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</si>
  <si>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</si>
  <si>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</si>
  <si>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</si>
  <si>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</si>
  <si>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</si>
  <si>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</si>
  <si>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</si>
  <si>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</si>
  <si>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</si>
  <si>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</si>
  <si>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</si>
  <si>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</si>
  <si>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</si>
  <si>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</si>
  <si>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</si>
  <si>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</si>
  <si>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</si>
  <si>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</si>
  <si>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</si>
  <si>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</si>
  <si>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</si>
  <si>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</si>
  <si>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</si>
  <si>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</si>
  <si>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</si>
  <si>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</si>
  <si>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</si>
  <si>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</si>
  <si>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</si>
  <si>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</si>
  <si>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</si>
  <si>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</si>
  <si>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</si>
  <si>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</si>
  <si>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</si>
  <si>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</si>
  <si>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</si>
  <si>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</si>
  <si>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</si>
  <si>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</si>
  <si>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</si>
  <si>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</si>
  <si>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</si>
  <si>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</si>
  <si>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</si>
  <si>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</si>
  <si>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</si>
  <si>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</si>
  <si>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</si>
  <si>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</si>
  <si>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</si>
  <si>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</si>
  <si>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</si>
  <si>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</si>
  <si>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</si>
  <si>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</si>
  <si>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</si>
  <si>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</si>
  <si>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</si>
  <si>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</si>
  <si>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</si>
  <si>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</si>
  <si>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</si>
  <si>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</si>
  <si>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</si>
  <si>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</si>
  <si>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</si>
  <si>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</si>
  <si>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</si>
  <si>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</si>
  <si>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</si>
  <si>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</si>
  <si>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</si>
  <si>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</si>
  <si>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</si>
  <si>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</si>
  <si>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</si>
  <si>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</si>
  <si>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</si>
  <si>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</si>
  <si>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</si>
  <si>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</si>
  <si>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</si>
  <si>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</si>
  <si>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</si>
  <si>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</si>
  <si>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</si>
  <si>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</si>
  <si>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</si>
  <si>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</si>
  <si>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</si>
  <si>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</si>
  <si>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</si>
  <si>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</si>
  <si>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</si>
  <si>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</si>
  <si>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</si>
  <si>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</si>
  <si>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</si>
  <si>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</si>
  <si>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</si>
  <si>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</si>
  <si>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</si>
  <si>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</si>
  <si>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</si>
  <si>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</si>
  <si>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</si>
  <si>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</si>
  <si>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</si>
  <si>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</si>
  <si>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</si>
  <si>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</si>
  <si>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</si>
  <si>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</si>
  <si>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</si>
  <si>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</si>
  <si>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</si>
  <si>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</si>
  <si>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</si>
  <si>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</si>
  <si>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</si>
  <si>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</si>
  <si>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</si>
  <si>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</si>
  <si>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</si>
  <si>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</si>
  <si>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</si>
  <si>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</si>
  <si>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</si>
  <si>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</si>
  <si>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</si>
  <si>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</si>
  <si>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</si>
  <si>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</si>
  <si>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</si>
  <si>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</si>
  <si>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</si>
  <si>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</si>
  <si>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</si>
  <si>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</si>
  <si>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</si>
  <si>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</si>
  <si>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</si>
  <si>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</si>
  <si>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</si>
  <si>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</si>
  <si>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</si>
  <si>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</si>
  <si>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</si>
  <si>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</si>
  <si>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</si>
  <si>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</si>
  <si>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</si>
  <si>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</si>
  <si>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</si>
  <si>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</si>
  <si>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</si>
  <si>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</si>
  <si>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</si>
  <si>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</si>
  <si>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</si>
  <si>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</si>
  <si>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</si>
  <si>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</si>
  <si>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</si>
  <si>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</si>
  <si>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</si>
  <si>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</si>
  <si>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</si>
  <si>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</si>
  <si>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</si>
  <si>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</si>
  <si>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</si>
  <si>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</si>
  <si>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</si>
  <si>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</si>
  <si>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</si>
  <si>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</si>
  <si>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</si>
  <si>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</si>
  <si>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</si>
  <si>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</si>
  <si>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</si>
  <si>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</si>
  <si>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</si>
  <si>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</si>
  <si>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</si>
  <si>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</si>
  <si>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</si>
  <si>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</si>
  <si>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</si>
  <si>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</si>
  <si>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</si>
  <si>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</si>
  <si>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</si>
  <si>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</si>
  <si>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</si>
  <si>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</si>
  <si>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</si>
  <si>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</si>
  <si>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</si>
  <si>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</si>
  <si>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</si>
  <si>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</si>
  <si>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</si>
  <si>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</si>
  <si>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</si>
  <si>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</si>
  <si>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</si>
  <si>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</si>
  <si>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</si>
  <si>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</si>
  <si>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</si>
  <si>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</si>
  <si>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</si>
  <si>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</si>
  <si>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</si>
  <si>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</si>
  <si>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</si>
  <si>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</si>
  <si>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</si>
  <si>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</si>
  <si>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</si>
  <si>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</si>
  <si>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</si>
  <si>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</si>
  <si>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</si>
  <si>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</si>
  <si>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</si>
  <si>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</si>
  <si>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</si>
  <si>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</si>
  <si>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</si>
  <si>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</si>
  <si>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</si>
  <si>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</si>
  <si>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</si>
  <si>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</si>
  <si>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</si>
  <si>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</si>
  <si>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</si>
  <si>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</si>
  <si>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</si>
  <si>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</si>
  <si>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</si>
  <si>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</si>
  <si>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</si>
  <si>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</si>
  <si>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</si>
  <si>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</si>
  <si>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</si>
  <si>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</si>
  <si>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</si>
  <si>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</si>
  <si>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</si>
  <si>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</si>
  <si>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</si>
  <si>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</si>
  <si>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</si>
  <si>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</si>
  <si>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</si>
  <si>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</si>
  <si>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</si>
  <si>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</si>
  <si>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</si>
  <si>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</si>
  <si>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</si>
  <si>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</si>
  <si>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</si>
  <si>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</si>
  <si>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</si>
  <si>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</si>
  <si>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</si>
  <si>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</si>
  <si>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</si>
  <si>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</si>
  <si>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</si>
  <si>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</si>
  <si>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</si>
  <si>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</si>
  <si>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</si>
  <si>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</si>
  <si>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</si>
  <si>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</si>
  <si>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</si>
  <si>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</si>
  <si>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</si>
  <si>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</si>
  <si>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</si>
  <si>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</si>
  <si>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</si>
  <si>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</si>
  <si>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</si>
  <si>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</si>
  <si>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</si>
  <si>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</si>
  <si>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</si>
  <si>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</si>
  <si>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</si>
  <si>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</si>
  <si>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</si>
  <si>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</si>
  <si>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</si>
  <si>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</si>
  <si>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</si>
  <si>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</si>
  <si>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</si>
  <si>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</si>
  <si>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</si>
  <si>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</si>
  <si>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</si>
  <si>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</si>
  <si>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</si>
  <si>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</si>
  <si>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</si>
  <si>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</si>
  <si>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</si>
  <si>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</si>
  <si>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</si>
  <si>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</si>
  <si>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</si>
  <si>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</si>
  <si>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</si>
  <si>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</si>
  <si>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</si>
  <si>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</si>
  <si>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</si>
  <si>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</si>
  <si>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</si>
  <si>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</si>
  <si>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</si>
  <si>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</si>
  <si>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</si>
  <si>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</si>
  <si>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</si>
  <si>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</si>
  <si>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</si>
  <si>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</si>
  <si>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</si>
  <si>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</si>
  <si>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</si>
  <si>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</si>
  <si>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</si>
  <si>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</si>
  <si>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</si>
  <si>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</si>
  <si>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</si>
  <si>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</si>
  <si>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</si>
  <si>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</si>
  <si>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</si>
  <si>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</si>
  <si>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</si>
  <si>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</si>
  <si>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</si>
  <si>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</si>
  <si>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</si>
  <si>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</si>
  <si>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</si>
  <si>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</si>
  <si>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</si>
  <si>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</si>
  <si>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</si>
  <si>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</si>
  <si>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</si>
  <si>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</si>
  <si>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</si>
  <si>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</si>
  <si>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</si>
  <si>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</si>
  <si>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</si>
  <si>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</si>
  <si>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</si>
  <si>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</si>
  <si>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</si>
  <si>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</si>
  <si>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</si>
  <si>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</si>
  <si>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</si>
  <si>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</si>
  <si>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</si>
  <si>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</si>
  <si>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</si>
  <si>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</si>
  <si>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</si>
  <si>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</si>
  <si>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</si>
  <si>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</si>
  <si>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</si>
  <si>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</si>
  <si>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</si>
  <si>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</si>
  <si>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</si>
  <si>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</si>
  <si>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</si>
  <si>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</si>
  <si>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</si>
  <si>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</si>
  <si>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</si>
  <si>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</si>
  <si>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</si>
  <si>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</si>
  <si>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</si>
  <si>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</si>
  <si>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</si>
  <si>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</si>
  <si>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</si>
  <si>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</si>
  <si>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</si>
  <si>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</si>
  <si>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</si>
  <si>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</si>
  <si>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</si>
  <si>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</si>
  <si>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</si>
  <si>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</si>
  <si>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</si>
  <si>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</si>
  <si>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</si>
  <si>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</si>
  <si>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</si>
  <si>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27.09.2021</t>
    </r>
  </si>
  <si>
    <t xml:space="preserve"> Situația derogărilor la urs brun, conform ordinelor pentru aprobarea derogării pentru unele specii de animale sălbatice la data de 27.09.2021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</si>
  <si>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</si>
  <si>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</si>
  <si>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</si>
  <si>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</si>
  <si>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</si>
  <si>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</si>
  <si>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6 ex. urs nerecoltate</t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</si>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</sst>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2"/>
  <sheetViews>
    <sheetView tabSelected="1" topLeftCell="A70" zoomScale="90" zoomScaleNormal="90" workbookViewId="0">
      <selection activeCell="J76" sqref="J76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3.28515625" customWidth="1"/>
    <col min="14" max="14" width="12.42578125" customWidth="1"/>
    <col min="15" max="15" width="41.28515625" customWidth="1"/>
  </cols>
  <sheetData>
    <row r="1" spans="1:15" ht="43.5" customHeight="1" x14ac:dyDescent="0.25">
      <c r="A1" s="178" t="s">
        <v>433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 t="s">
        <v>316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436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144">
        <v>3</v>
      </c>
      <c r="I27" s="144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314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144">
        <v>1</v>
      </c>
      <c r="I28" s="144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157">
        <v>11</v>
      </c>
      <c r="I29" s="158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157">
        <v>1</v>
      </c>
      <c r="I30" s="158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157">
        <v>1</v>
      </c>
      <c r="I31" s="158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157">
        <v>1</v>
      </c>
      <c r="I32" s="158">
        <v>1</v>
      </c>
      <c r="J32" s="57" t="s">
        <v>1</v>
      </c>
      <c r="K32" s="57" t="s">
        <v>230</v>
      </c>
      <c r="L32" s="57" t="s">
        <v>231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232</v>
      </c>
      <c r="D33" s="57" t="s">
        <v>233</v>
      </c>
      <c r="E33" s="57" t="s">
        <v>175</v>
      </c>
      <c r="F33" s="57" t="s">
        <v>175</v>
      </c>
      <c r="G33" s="9" t="s">
        <v>74</v>
      </c>
      <c r="H33" s="157">
        <v>1</v>
      </c>
      <c r="I33" s="158">
        <v>0</v>
      </c>
      <c r="J33" s="57" t="s">
        <v>211</v>
      </c>
      <c r="K33" s="57" t="s">
        <v>234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235</v>
      </c>
      <c r="D34" s="57" t="s">
        <v>236</v>
      </c>
      <c r="E34" s="57" t="s">
        <v>175</v>
      </c>
      <c r="F34" s="57" t="s">
        <v>175</v>
      </c>
      <c r="G34" s="9" t="s">
        <v>237</v>
      </c>
      <c r="H34" s="157">
        <v>1</v>
      </c>
      <c r="I34" s="158">
        <v>0</v>
      </c>
      <c r="J34" s="57" t="s">
        <v>211</v>
      </c>
      <c r="K34" s="57" t="s">
        <v>238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235</v>
      </c>
      <c r="D35" s="57" t="s">
        <v>239</v>
      </c>
      <c r="E35" s="57" t="s">
        <v>175</v>
      </c>
      <c r="F35" s="57" t="s">
        <v>175</v>
      </c>
      <c r="G35" s="9" t="s">
        <v>237</v>
      </c>
      <c r="H35" s="157">
        <v>1</v>
      </c>
      <c r="I35" s="158">
        <v>0</v>
      </c>
      <c r="J35" s="57" t="s">
        <v>211</v>
      </c>
      <c r="K35" s="57" t="s">
        <v>240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235</v>
      </c>
      <c r="D36" s="57" t="s">
        <v>241</v>
      </c>
      <c r="E36" s="57" t="s">
        <v>175</v>
      </c>
      <c r="F36" s="57" t="s">
        <v>175</v>
      </c>
      <c r="G36" s="9" t="s">
        <v>237</v>
      </c>
      <c r="H36" s="157">
        <v>1</v>
      </c>
      <c r="I36" s="158">
        <v>0</v>
      </c>
      <c r="J36" s="57" t="s">
        <v>211</v>
      </c>
      <c r="K36" s="57" t="s">
        <v>242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243</v>
      </c>
      <c r="D37" s="57" t="s">
        <v>244</v>
      </c>
      <c r="E37" s="57" t="s">
        <v>175</v>
      </c>
      <c r="F37" s="57" t="s">
        <v>175</v>
      </c>
      <c r="G37" s="9" t="s">
        <v>245</v>
      </c>
      <c r="H37" s="157">
        <v>1</v>
      </c>
      <c r="I37" s="158">
        <v>0</v>
      </c>
      <c r="J37" s="57" t="s">
        <v>211</v>
      </c>
      <c r="K37" s="57" t="s">
        <v>246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247</v>
      </c>
      <c r="E38" s="57" t="s">
        <v>175</v>
      </c>
      <c r="F38" s="57" t="s">
        <v>175</v>
      </c>
      <c r="G38" s="9" t="s">
        <v>172</v>
      </c>
      <c r="H38" s="157">
        <v>1</v>
      </c>
      <c r="I38" s="158">
        <v>0</v>
      </c>
      <c r="J38" s="57" t="s">
        <v>211</v>
      </c>
      <c r="K38" s="57" t="s">
        <v>248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249</v>
      </c>
      <c r="E39" s="57" t="s">
        <v>175</v>
      </c>
      <c r="F39" s="57" t="s">
        <v>175</v>
      </c>
      <c r="G39" s="9" t="s">
        <v>217</v>
      </c>
      <c r="H39" s="157">
        <v>11</v>
      </c>
      <c r="I39" s="158">
        <v>0</v>
      </c>
      <c r="J39" s="57" t="s">
        <v>211</v>
      </c>
      <c r="K39" s="57" t="s">
        <v>250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251</v>
      </c>
      <c r="D40" s="57" t="s">
        <v>252</v>
      </c>
      <c r="E40" s="57" t="s">
        <v>175</v>
      </c>
      <c r="F40" s="57" t="s">
        <v>175</v>
      </c>
      <c r="G40" s="9" t="s">
        <v>253</v>
      </c>
      <c r="H40" s="157">
        <v>2</v>
      </c>
      <c r="I40" s="158">
        <v>0</v>
      </c>
      <c r="J40" s="57" t="s">
        <v>211</v>
      </c>
      <c r="K40" s="57" t="s">
        <v>254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255</v>
      </c>
      <c r="D41" s="57" t="s">
        <v>256</v>
      </c>
      <c r="E41" s="57" t="s">
        <v>175</v>
      </c>
      <c r="F41" s="57" t="s">
        <v>175</v>
      </c>
      <c r="G41" s="9" t="s">
        <v>257</v>
      </c>
      <c r="H41" s="157">
        <v>2</v>
      </c>
      <c r="I41" s="158">
        <v>0</v>
      </c>
      <c r="J41" s="57" t="s">
        <v>211</v>
      </c>
      <c r="K41" s="57" t="s">
        <v>258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259</v>
      </c>
      <c r="E42" s="57" t="s">
        <v>175</v>
      </c>
      <c r="F42" s="57" t="s">
        <v>175</v>
      </c>
      <c r="G42" s="9" t="s">
        <v>260</v>
      </c>
      <c r="H42" s="157">
        <v>1</v>
      </c>
      <c r="I42" s="158">
        <v>0</v>
      </c>
      <c r="J42" s="57" t="s">
        <v>211</v>
      </c>
      <c r="K42" s="57" t="s">
        <v>261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262</v>
      </c>
      <c r="E43" s="57" t="s">
        <v>175</v>
      </c>
      <c r="F43" s="57" t="s">
        <v>175</v>
      </c>
      <c r="G43" s="9" t="s">
        <v>214</v>
      </c>
      <c r="H43" s="157">
        <v>1</v>
      </c>
      <c r="I43" s="158">
        <v>0</v>
      </c>
      <c r="J43" s="57" t="s">
        <v>211</v>
      </c>
      <c r="K43" s="57" t="s">
        <v>263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264</v>
      </c>
      <c r="D44" s="57" t="s">
        <v>265</v>
      </c>
      <c r="E44" s="57" t="s">
        <v>175</v>
      </c>
      <c r="F44" s="57" t="s">
        <v>175</v>
      </c>
      <c r="G44" s="9" t="s">
        <v>266</v>
      </c>
      <c r="H44" s="157">
        <v>3</v>
      </c>
      <c r="I44" s="158">
        <v>3</v>
      </c>
      <c r="J44" s="57" t="s">
        <v>203</v>
      </c>
      <c r="K44" s="57" t="s">
        <v>267</v>
      </c>
      <c r="L44" s="57" t="s">
        <v>175</v>
      </c>
      <c r="M44" s="57"/>
      <c r="N44" s="57"/>
      <c r="O44" s="57" t="s">
        <v>313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268</v>
      </c>
      <c r="E45" s="57" t="s">
        <v>175</v>
      </c>
      <c r="F45" s="57" t="s">
        <v>175</v>
      </c>
      <c r="G45" s="9" t="s">
        <v>260</v>
      </c>
      <c r="H45" s="157">
        <v>1</v>
      </c>
      <c r="I45" s="158">
        <v>0</v>
      </c>
      <c r="J45" s="57" t="s">
        <v>211</v>
      </c>
      <c r="K45" s="57" t="s">
        <v>269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270</v>
      </c>
      <c r="D46" s="57" t="s">
        <v>265</v>
      </c>
      <c r="E46" s="57" t="s">
        <v>175</v>
      </c>
      <c r="F46" s="57" t="s">
        <v>175</v>
      </c>
      <c r="G46" s="9" t="s">
        <v>271</v>
      </c>
      <c r="H46" s="157">
        <v>3</v>
      </c>
      <c r="I46" s="158">
        <v>0</v>
      </c>
      <c r="J46" s="57" t="s">
        <v>211</v>
      </c>
      <c r="K46" s="57" t="s">
        <v>272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270</v>
      </c>
      <c r="D47" s="57" t="s">
        <v>265</v>
      </c>
      <c r="E47" s="57" t="s">
        <v>175</v>
      </c>
      <c r="F47" s="57" t="s">
        <v>175</v>
      </c>
      <c r="G47" s="9" t="s">
        <v>273</v>
      </c>
      <c r="H47" s="157">
        <v>3</v>
      </c>
      <c r="I47" s="158">
        <v>0</v>
      </c>
      <c r="J47" s="57" t="s">
        <v>211</v>
      </c>
      <c r="K47" s="57" t="s">
        <v>274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275</v>
      </c>
      <c r="D48" s="57" t="s">
        <v>276</v>
      </c>
      <c r="E48" s="57" t="s">
        <v>175</v>
      </c>
      <c r="F48" s="57" t="s">
        <v>175</v>
      </c>
      <c r="G48" s="9" t="s">
        <v>277</v>
      </c>
      <c r="H48" s="157">
        <v>1</v>
      </c>
      <c r="I48" s="158">
        <v>0</v>
      </c>
      <c r="J48" s="57" t="s">
        <v>211</v>
      </c>
      <c r="K48" s="57" t="s">
        <v>278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279</v>
      </c>
      <c r="D49" s="57" t="s">
        <v>280</v>
      </c>
      <c r="E49" s="57" t="s">
        <v>281</v>
      </c>
      <c r="F49" s="57" t="s">
        <v>282</v>
      </c>
      <c r="G49" s="9" t="s">
        <v>283</v>
      </c>
      <c r="H49" s="157">
        <v>1</v>
      </c>
      <c r="I49" s="158">
        <v>1</v>
      </c>
      <c r="J49" s="57" t="s">
        <v>203</v>
      </c>
      <c r="K49" s="57" t="s">
        <v>284</v>
      </c>
      <c r="L49" s="57" t="s">
        <v>285</v>
      </c>
      <c r="M49" s="57"/>
      <c r="N49" s="57"/>
      <c r="O49" s="57" t="s">
        <v>435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286</v>
      </c>
      <c r="D50" s="57" t="s">
        <v>287</v>
      </c>
      <c r="E50" s="57" t="s">
        <v>288</v>
      </c>
      <c r="F50" s="57" t="s">
        <v>289</v>
      </c>
      <c r="G50" s="9" t="s">
        <v>290</v>
      </c>
      <c r="H50" s="157">
        <v>1</v>
      </c>
      <c r="I50" s="158">
        <v>1</v>
      </c>
      <c r="J50" s="57" t="s">
        <v>1</v>
      </c>
      <c r="K50" s="57" t="s">
        <v>291</v>
      </c>
      <c r="L50" s="57" t="s">
        <v>292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293</v>
      </c>
      <c r="E51" s="57" t="s">
        <v>294</v>
      </c>
      <c r="F51" s="57" t="s">
        <v>295</v>
      </c>
      <c r="G51" s="9" t="s">
        <v>114</v>
      </c>
      <c r="H51" s="157">
        <v>1</v>
      </c>
      <c r="I51" s="158">
        <v>1</v>
      </c>
      <c r="J51" s="57" t="s">
        <v>1</v>
      </c>
      <c r="K51" s="57" t="s">
        <v>296</v>
      </c>
      <c r="L51" s="57" t="s">
        <v>292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297</v>
      </c>
      <c r="D52" s="57" t="s">
        <v>298</v>
      </c>
      <c r="E52" s="57" t="s">
        <v>299</v>
      </c>
      <c r="F52" s="57" t="s">
        <v>300</v>
      </c>
      <c r="G52" s="9" t="s">
        <v>301</v>
      </c>
      <c r="H52" s="157">
        <v>1</v>
      </c>
      <c r="I52" s="158">
        <v>1</v>
      </c>
      <c r="J52" s="57" t="s">
        <v>1</v>
      </c>
      <c r="K52" s="57" t="s">
        <v>302</v>
      </c>
      <c r="L52" s="57" t="s">
        <v>292</v>
      </c>
      <c r="M52" s="57"/>
      <c r="N52" s="57"/>
      <c r="O52" s="57" t="s">
        <v>316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303</v>
      </c>
      <c r="D53" s="57" t="s">
        <v>304</v>
      </c>
      <c r="E53" s="57" t="s">
        <v>305</v>
      </c>
      <c r="F53" s="57" t="s">
        <v>306</v>
      </c>
      <c r="G53" s="9" t="s">
        <v>307</v>
      </c>
      <c r="H53" s="157">
        <v>1</v>
      </c>
      <c r="I53" s="158">
        <v>1</v>
      </c>
      <c r="J53" s="57" t="s">
        <v>1</v>
      </c>
      <c r="K53" s="57" t="s">
        <v>308</v>
      </c>
      <c r="L53" s="57" t="s">
        <v>292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270</v>
      </c>
      <c r="D54" s="57" t="s">
        <v>265</v>
      </c>
      <c r="E54" s="57" t="s">
        <v>309</v>
      </c>
      <c r="F54" s="57" t="s">
        <v>310</v>
      </c>
      <c r="G54" s="9" t="s">
        <v>271</v>
      </c>
      <c r="H54" s="157">
        <v>4</v>
      </c>
      <c r="I54" s="158">
        <v>4</v>
      </c>
      <c r="J54" s="57" t="s">
        <v>203</v>
      </c>
      <c r="K54" s="57" t="s">
        <v>311</v>
      </c>
      <c r="L54" s="57" t="s">
        <v>312</v>
      </c>
      <c r="M54" s="57"/>
      <c r="N54" s="57">
        <v>4</v>
      </c>
      <c r="O54" s="57" t="s">
        <v>371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317</v>
      </c>
      <c r="D55" s="57" t="s">
        <v>318</v>
      </c>
      <c r="E55" s="57" t="s">
        <v>319</v>
      </c>
      <c r="F55" s="57" t="s">
        <v>310</v>
      </c>
      <c r="G55" s="9" t="s">
        <v>320</v>
      </c>
      <c r="H55" s="157">
        <v>2</v>
      </c>
      <c r="I55" s="158">
        <v>2</v>
      </c>
      <c r="J55" s="57" t="s">
        <v>203</v>
      </c>
      <c r="K55" s="57" t="s">
        <v>321</v>
      </c>
      <c r="L55" s="57" t="s">
        <v>322</v>
      </c>
      <c r="M55" s="57"/>
      <c r="N55" s="57">
        <v>1</v>
      </c>
      <c r="O55" s="57" t="s">
        <v>372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323</v>
      </c>
      <c r="D56" s="57" t="s">
        <v>324</v>
      </c>
      <c r="E56" s="57" t="s">
        <v>325</v>
      </c>
      <c r="F56" s="57" t="s">
        <v>326</v>
      </c>
      <c r="G56" s="9" t="s">
        <v>327</v>
      </c>
      <c r="H56" s="157">
        <v>1</v>
      </c>
      <c r="I56" s="158">
        <v>1</v>
      </c>
      <c r="J56" s="57" t="s">
        <v>1</v>
      </c>
      <c r="K56" s="57" t="s">
        <v>328</v>
      </c>
      <c r="L56" s="57" t="s">
        <v>322</v>
      </c>
      <c r="M56" s="58">
        <v>1</v>
      </c>
      <c r="N56" s="58"/>
      <c r="O56" s="58" t="s">
        <v>437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329</v>
      </c>
      <c r="D57" s="57" t="s">
        <v>330</v>
      </c>
      <c r="E57" s="57" t="s">
        <v>331</v>
      </c>
      <c r="F57" s="57" t="s">
        <v>310</v>
      </c>
      <c r="G57" s="9" t="s">
        <v>332</v>
      </c>
      <c r="H57" s="157">
        <v>1</v>
      </c>
      <c r="I57" s="158">
        <v>1</v>
      </c>
      <c r="J57" s="57" t="s">
        <v>1</v>
      </c>
      <c r="K57" s="57" t="s">
        <v>333</v>
      </c>
      <c r="L57" s="57" t="s">
        <v>322</v>
      </c>
      <c r="M57" s="57">
        <v>1</v>
      </c>
      <c r="N57" s="57"/>
      <c r="O57" s="57" t="s">
        <v>373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334</v>
      </c>
      <c r="D58" s="57" t="s">
        <v>335</v>
      </c>
      <c r="E58" s="57" t="s">
        <v>336</v>
      </c>
      <c r="F58" s="57" t="s">
        <v>337</v>
      </c>
      <c r="G58" s="9" t="s">
        <v>338</v>
      </c>
      <c r="H58" s="157">
        <v>1</v>
      </c>
      <c r="I58" s="158">
        <v>1</v>
      </c>
      <c r="J58" s="57" t="s">
        <v>1</v>
      </c>
      <c r="K58" s="57" t="s">
        <v>339</v>
      </c>
      <c r="L58" s="57" t="s">
        <v>340</v>
      </c>
      <c r="M58" s="57"/>
      <c r="N58" s="57"/>
      <c r="O58" s="57" t="s">
        <v>438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341</v>
      </c>
      <c r="D59" s="57" t="s">
        <v>342</v>
      </c>
      <c r="E59" s="57" t="s">
        <v>343</v>
      </c>
      <c r="F59" s="57" t="s">
        <v>344</v>
      </c>
      <c r="G59" s="9" t="s">
        <v>345</v>
      </c>
      <c r="H59" s="157">
        <v>1</v>
      </c>
      <c r="I59" s="158">
        <v>1</v>
      </c>
      <c r="J59" s="57" t="s">
        <v>1</v>
      </c>
      <c r="K59" s="57" t="s">
        <v>346</v>
      </c>
      <c r="L59" s="57" t="s">
        <v>340</v>
      </c>
      <c r="M59" s="57">
        <v>1</v>
      </c>
      <c r="N59" s="57"/>
      <c r="O59" s="57" t="s">
        <v>439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347</v>
      </c>
      <c r="D60" s="57" t="s">
        <v>348</v>
      </c>
      <c r="E60" s="57" t="s">
        <v>349</v>
      </c>
      <c r="F60" s="57" t="s">
        <v>344</v>
      </c>
      <c r="G60" s="9" t="s">
        <v>350</v>
      </c>
      <c r="H60" s="157">
        <v>1</v>
      </c>
      <c r="I60" s="158">
        <v>1</v>
      </c>
      <c r="J60" s="57" t="s">
        <v>1</v>
      </c>
      <c r="K60" s="57" t="s">
        <v>351</v>
      </c>
      <c r="L60" s="57" t="s">
        <v>340</v>
      </c>
      <c r="M60" s="57"/>
      <c r="N60" s="57"/>
      <c r="O60" s="57"/>
    </row>
    <row r="61" spans="1:15" s="3" customFormat="1" ht="29.45" customHeight="1" x14ac:dyDescent="0.25">
      <c r="A61" s="57">
        <v>59</v>
      </c>
      <c r="B61" s="57" t="s">
        <v>36</v>
      </c>
      <c r="C61" s="9" t="s">
        <v>352</v>
      </c>
      <c r="D61" s="57" t="s">
        <v>353</v>
      </c>
      <c r="E61" s="57" t="s">
        <v>354</v>
      </c>
      <c r="F61" s="57" t="s">
        <v>310</v>
      </c>
      <c r="G61" s="9" t="s">
        <v>355</v>
      </c>
      <c r="H61" s="157">
        <v>1</v>
      </c>
      <c r="I61" s="158">
        <v>1</v>
      </c>
      <c r="J61" s="57" t="s">
        <v>203</v>
      </c>
      <c r="K61" s="57" t="s">
        <v>356</v>
      </c>
      <c r="L61" s="57" t="s">
        <v>357</v>
      </c>
      <c r="M61" s="57"/>
      <c r="N61" s="57">
        <v>1</v>
      </c>
      <c r="O61" s="57" t="s">
        <v>440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358</v>
      </c>
      <c r="E62" s="57" t="s">
        <v>366</v>
      </c>
      <c r="F62" s="57" t="s">
        <v>344</v>
      </c>
      <c r="G62" s="9" t="s">
        <v>156</v>
      </c>
      <c r="H62" s="157">
        <v>1</v>
      </c>
      <c r="I62" s="158">
        <v>1</v>
      </c>
      <c r="J62" s="57" t="s">
        <v>1</v>
      </c>
      <c r="K62" s="57" t="s">
        <v>360</v>
      </c>
      <c r="L62" s="57" t="s">
        <v>370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362</v>
      </c>
      <c r="D63" s="57" t="s">
        <v>363</v>
      </c>
      <c r="E63" s="57" t="s">
        <v>359</v>
      </c>
      <c r="F63" s="57" t="s">
        <v>344</v>
      </c>
      <c r="G63" s="9" t="s">
        <v>365</v>
      </c>
      <c r="H63" s="157">
        <v>1</v>
      </c>
      <c r="I63" s="158">
        <v>1</v>
      </c>
      <c r="J63" s="57" t="s">
        <v>1</v>
      </c>
      <c r="K63" s="57" t="s">
        <v>364</v>
      </c>
      <c r="L63" s="57" t="s">
        <v>370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361</v>
      </c>
      <c r="E64" s="57" t="s">
        <v>369</v>
      </c>
      <c r="F64" s="57" t="s">
        <v>344</v>
      </c>
      <c r="G64" s="9" t="s">
        <v>367</v>
      </c>
      <c r="H64" s="157">
        <v>1</v>
      </c>
      <c r="I64" s="158">
        <v>1</v>
      </c>
      <c r="J64" s="57" t="s">
        <v>1</v>
      </c>
      <c r="K64" s="57" t="s">
        <v>368</v>
      </c>
      <c r="L64" s="57" t="s">
        <v>370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381</v>
      </c>
      <c r="D65" s="57" t="s">
        <v>382</v>
      </c>
      <c r="E65" s="57" t="s">
        <v>175</v>
      </c>
      <c r="F65" s="57" t="s">
        <v>175</v>
      </c>
      <c r="G65" s="9" t="s">
        <v>383</v>
      </c>
      <c r="H65" s="157">
        <v>1</v>
      </c>
      <c r="I65" s="158">
        <v>0</v>
      </c>
      <c r="J65" s="57" t="s">
        <v>211</v>
      </c>
      <c r="K65" s="57" t="s">
        <v>175</v>
      </c>
      <c r="L65" s="57" t="s">
        <v>175</v>
      </c>
      <c r="M65" s="57"/>
      <c r="N65" s="57"/>
      <c r="O65" s="57" t="s">
        <v>377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378</v>
      </c>
      <c r="D66" s="57" t="s">
        <v>380</v>
      </c>
      <c r="E66" s="57" t="s">
        <v>175</v>
      </c>
      <c r="F66" s="57" t="s">
        <v>175</v>
      </c>
      <c r="G66" s="9" t="s">
        <v>162</v>
      </c>
      <c r="H66" s="157">
        <v>2</v>
      </c>
      <c r="I66" s="158">
        <v>0</v>
      </c>
      <c r="J66" s="57" t="s">
        <v>211</v>
      </c>
      <c r="K66" s="57" t="s">
        <v>175</v>
      </c>
      <c r="L66" s="57" t="s">
        <v>175</v>
      </c>
      <c r="M66" s="57"/>
      <c r="N66" s="57"/>
      <c r="O66" s="57" t="s">
        <v>377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378</v>
      </c>
      <c r="D67" s="57" t="s">
        <v>379</v>
      </c>
      <c r="E67" s="57" t="s">
        <v>175</v>
      </c>
      <c r="F67" s="57" t="s">
        <v>175</v>
      </c>
      <c r="G67" s="9" t="s">
        <v>162</v>
      </c>
      <c r="H67" s="157">
        <v>1</v>
      </c>
      <c r="I67" s="158">
        <v>0</v>
      </c>
      <c r="J67" s="57" t="s">
        <v>211</v>
      </c>
      <c r="K67" s="57" t="s">
        <v>175</v>
      </c>
      <c r="L67" s="57" t="s">
        <v>175</v>
      </c>
      <c r="M67" s="57"/>
      <c r="N67" s="57"/>
      <c r="O67" s="57" t="s">
        <v>377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374</v>
      </c>
      <c r="D68" s="57" t="s">
        <v>375</v>
      </c>
      <c r="E68" s="57" t="s">
        <v>175</v>
      </c>
      <c r="F68" s="57" t="s">
        <v>175</v>
      </c>
      <c r="G68" s="9" t="s">
        <v>376</v>
      </c>
      <c r="H68" s="157">
        <v>1</v>
      </c>
      <c r="I68" s="158">
        <v>0</v>
      </c>
      <c r="J68" s="57" t="s">
        <v>211</v>
      </c>
      <c r="K68" s="57" t="s">
        <v>175</v>
      </c>
      <c r="L68" s="57" t="s">
        <v>175</v>
      </c>
      <c r="M68" s="57"/>
      <c r="N68" s="57"/>
      <c r="O68" s="57" t="s">
        <v>377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384</v>
      </c>
      <c r="E69" s="57" t="s">
        <v>175</v>
      </c>
      <c r="F69" s="57" t="s">
        <v>175</v>
      </c>
      <c r="G69" s="9" t="s">
        <v>385</v>
      </c>
      <c r="H69" s="157">
        <v>1</v>
      </c>
      <c r="I69" s="158">
        <v>0</v>
      </c>
      <c r="J69" s="57" t="s">
        <v>211</v>
      </c>
      <c r="K69" s="57" t="s">
        <v>175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232</v>
      </c>
      <c r="D70" s="57" t="s">
        <v>386</v>
      </c>
      <c r="E70" s="57" t="s">
        <v>175</v>
      </c>
      <c r="F70" s="57" t="s">
        <v>175</v>
      </c>
      <c r="G70" s="9" t="s">
        <v>74</v>
      </c>
      <c r="H70" s="157">
        <v>1</v>
      </c>
      <c r="I70" s="158">
        <v>0</v>
      </c>
      <c r="J70" s="57" t="s">
        <v>211</v>
      </c>
      <c r="K70" s="57" t="s">
        <v>175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232</v>
      </c>
      <c r="D71" s="57" t="s">
        <v>387</v>
      </c>
      <c r="E71" s="57" t="s">
        <v>175</v>
      </c>
      <c r="F71" s="57" t="s">
        <v>175</v>
      </c>
      <c r="G71" s="9" t="s">
        <v>74</v>
      </c>
      <c r="H71" s="157">
        <v>1</v>
      </c>
      <c r="I71" s="158">
        <v>0</v>
      </c>
      <c r="J71" s="57" t="s">
        <v>211</v>
      </c>
      <c r="K71" s="57" t="s">
        <v>175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388</v>
      </c>
      <c r="D72" s="57" t="s">
        <v>389</v>
      </c>
      <c r="E72" s="57" t="s">
        <v>175</v>
      </c>
      <c r="F72" s="57" t="s">
        <v>175</v>
      </c>
      <c r="G72" s="9" t="s">
        <v>332</v>
      </c>
      <c r="H72" s="157">
        <v>1</v>
      </c>
      <c r="I72" s="158">
        <v>0</v>
      </c>
      <c r="J72" s="57" t="s">
        <v>211</v>
      </c>
      <c r="K72" s="57" t="s">
        <v>175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390</v>
      </c>
      <c r="D73" s="57" t="s">
        <v>391</v>
      </c>
      <c r="E73" s="57" t="s">
        <v>175</v>
      </c>
      <c r="F73" s="57" t="s">
        <v>175</v>
      </c>
      <c r="G73" s="9" t="s">
        <v>392</v>
      </c>
      <c r="H73" s="157">
        <v>1</v>
      </c>
      <c r="I73" s="158">
        <v>0</v>
      </c>
      <c r="J73" s="57" t="s">
        <v>211</v>
      </c>
      <c r="K73" s="57" t="s">
        <v>175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393</v>
      </c>
      <c r="D74" s="57" t="s">
        <v>394</v>
      </c>
      <c r="E74" s="57" t="s">
        <v>175</v>
      </c>
      <c r="F74" s="57" t="s">
        <v>175</v>
      </c>
      <c r="G74" s="9" t="s">
        <v>395</v>
      </c>
      <c r="H74" s="157">
        <v>1</v>
      </c>
      <c r="I74" s="158">
        <v>0</v>
      </c>
      <c r="J74" s="57" t="s">
        <v>211</v>
      </c>
      <c r="K74" s="57" t="s">
        <v>175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317</v>
      </c>
      <c r="D75" s="57" t="s">
        <v>396</v>
      </c>
      <c r="E75" s="57" t="s">
        <v>397</v>
      </c>
      <c r="F75" s="57" t="s">
        <v>398</v>
      </c>
      <c r="G75" s="9" t="s">
        <v>320</v>
      </c>
      <c r="H75" s="157">
        <v>1</v>
      </c>
      <c r="I75" s="158">
        <v>1</v>
      </c>
      <c r="J75" s="57" t="s">
        <v>1</v>
      </c>
      <c r="K75" s="57" t="s">
        <v>399</v>
      </c>
      <c r="L75" s="57" t="s">
        <v>400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401</v>
      </c>
      <c r="D76" s="57" t="s">
        <v>402</v>
      </c>
      <c r="E76" s="57" t="s">
        <v>403</v>
      </c>
      <c r="F76" s="57" t="s">
        <v>398</v>
      </c>
      <c r="G76" s="9" t="s">
        <v>404</v>
      </c>
      <c r="H76" s="157">
        <v>1</v>
      </c>
      <c r="I76" s="158">
        <v>1</v>
      </c>
      <c r="J76" s="57" t="s">
        <v>1</v>
      </c>
      <c r="K76" s="57" t="s">
        <v>405</v>
      </c>
      <c r="L76" s="57" t="s">
        <v>400</v>
      </c>
      <c r="M76" s="57"/>
      <c r="N76" s="5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406</v>
      </c>
      <c r="D77" s="57" t="s">
        <v>407</v>
      </c>
      <c r="E77" s="57" t="s">
        <v>408</v>
      </c>
      <c r="F77" s="57" t="s">
        <v>398</v>
      </c>
      <c r="G77" s="9" t="s">
        <v>409</v>
      </c>
      <c r="H77" s="157">
        <v>1</v>
      </c>
      <c r="I77" s="158">
        <v>1</v>
      </c>
      <c r="J77" s="57" t="s">
        <v>1</v>
      </c>
      <c r="K77" s="57" t="s">
        <v>410</v>
      </c>
      <c r="L77" s="57" t="s">
        <v>400</v>
      </c>
      <c r="M77" s="57"/>
      <c r="N77" s="5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411</v>
      </c>
      <c r="D78" s="57" t="s">
        <v>412</v>
      </c>
      <c r="E78" s="57" t="s">
        <v>413</v>
      </c>
      <c r="F78" s="57" t="s">
        <v>398</v>
      </c>
      <c r="G78" s="9" t="s">
        <v>414</v>
      </c>
      <c r="H78" s="157">
        <v>1</v>
      </c>
      <c r="I78" s="158">
        <v>1</v>
      </c>
      <c r="J78" s="57" t="s">
        <v>1</v>
      </c>
      <c r="K78" s="57" t="s">
        <v>419</v>
      </c>
      <c r="L78" s="57" t="s">
        <v>459</v>
      </c>
      <c r="M78" s="57"/>
      <c r="N78" s="57"/>
      <c r="O78" s="57"/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415</v>
      </c>
      <c r="E79" s="57" t="s">
        <v>416</v>
      </c>
      <c r="F79" s="57" t="s">
        <v>398</v>
      </c>
      <c r="G79" s="9" t="s">
        <v>417</v>
      </c>
      <c r="H79" s="157">
        <v>1</v>
      </c>
      <c r="I79" s="158">
        <v>1</v>
      </c>
      <c r="J79" s="57" t="s">
        <v>1</v>
      </c>
      <c r="K79" s="57" t="s">
        <v>418</v>
      </c>
      <c r="L79" s="57" t="s">
        <v>400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422</v>
      </c>
      <c r="D80" s="57" t="s">
        <v>423</v>
      </c>
      <c r="E80" s="57" t="s">
        <v>425</v>
      </c>
      <c r="F80" s="57" t="s">
        <v>420</v>
      </c>
      <c r="G80" s="9" t="s">
        <v>426</v>
      </c>
      <c r="H80" s="157">
        <v>1</v>
      </c>
      <c r="I80" s="158">
        <v>1</v>
      </c>
      <c r="J80" s="57" t="s">
        <v>1</v>
      </c>
      <c r="K80" s="57" t="s">
        <v>458</v>
      </c>
      <c r="L80" s="57"/>
      <c r="M80" s="57"/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427</v>
      </c>
      <c r="E81" s="57" t="s">
        <v>428</v>
      </c>
      <c r="F81" s="57" t="s">
        <v>420</v>
      </c>
      <c r="G81" s="9" t="s">
        <v>260</v>
      </c>
      <c r="H81" s="157">
        <v>1</v>
      </c>
      <c r="I81" s="158">
        <v>1</v>
      </c>
      <c r="J81" s="57" t="s">
        <v>1</v>
      </c>
      <c r="K81" s="57" t="s">
        <v>457</v>
      </c>
      <c r="L81" s="57"/>
      <c r="M81" s="57"/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429</v>
      </c>
      <c r="E82" s="57" t="s">
        <v>430</v>
      </c>
      <c r="F82" s="57" t="s">
        <v>431</v>
      </c>
      <c r="G82" s="9" t="s">
        <v>432</v>
      </c>
      <c r="H82" s="157">
        <v>1</v>
      </c>
      <c r="I82" s="158">
        <v>1</v>
      </c>
      <c r="J82" s="57" t="s">
        <v>1</v>
      </c>
      <c r="K82" s="57" t="s">
        <v>456</v>
      </c>
      <c r="L82" s="57"/>
      <c r="M82" s="57"/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251</v>
      </c>
      <c r="D83" s="57" t="s">
        <v>175</v>
      </c>
      <c r="E83" s="57" t="s">
        <v>175</v>
      </c>
      <c r="F83" s="57" t="s">
        <v>175</v>
      </c>
      <c r="G83" s="9" t="s">
        <v>253</v>
      </c>
      <c r="H83" s="157">
        <v>1</v>
      </c>
      <c r="I83" s="158">
        <v>0</v>
      </c>
      <c r="J83" s="57" t="s">
        <v>211</v>
      </c>
      <c r="K83" s="57" t="s">
        <v>175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443</v>
      </c>
      <c r="D84" s="57" t="s">
        <v>175</v>
      </c>
      <c r="E84" s="57" t="s">
        <v>424</v>
      </c>
      <c r="F84" s="57" t="s">
        <v>420</v>
      </c>
      <c r="G84" s="9" t="s">
        <v>421</v>
      </c>
      <c r="H84" s="157">
        <v>1</v>
      </c>
      <c r="I84" s="158">
        <v>1</v>
      </c>
      <c r="J84" s="57" t="s">
        <v>1</v>
      </c>
      <c r="K84" s="57" t="s">
        <v>455</v>
      </c>
      <c r="L84" s="57"/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334</v>
      </c>
      <c r="D85" s="57" t="s">
        <v>444</v>
      </c>
      <c r="E85" s="57" t="s">
        <v>445</v>
      </c>
      <c r="F85" s="57" t="s">
        <v>446</v>
      </c>
      <c r="G85" s="9" t="s">
        <v>447</v>
      </c>
      <c r="H85" s="157">
        <v>1</v>
      </c>
      <c r="I85" s="158">
        <v>1</v>
      </c>
      <c r="J85" s="57" t="s">
        <v>1</v>
      </c>
      <c r="K85" s="57" t="s">
        <v>454</v>
      </c>
      <c r="L85" s="57"/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448</v>
      </c>
      <c r="C86" s="9" t="s">
        <v>449</v>
      </c>
      <c r="D86" s="57" t="s">
        <v>450</v>
      </c>
      <c r="E86" s="57" t="s">
        <v>451</v>
      </c>
      <c r="F86" s="57" t="s">
        <v>446</v>
      </c>
      <c r="G86" s="9" t="s">
        <v>452</v>
      </c>
      <c r="H86" s="157">
        <v>1</v>
      </c>
      <c r="I86" s="158">
        <v>1</v>
      </c>
      <c r="J86" s="57" t="s">
        <v>1</v>
      </c>
      <c r="K86" s="57" t="s">
        <v>453</v>
      </c>
      <c r="L86" s="57"/>
      <c r="M86" s="57"/>
      <c r="N86" s="57"/>
      <c r="O86" s="57"/>
    </row>
    <row r="87" spans="1:15" s="3" customFormat="1" ht="21" customHeight="1" x14ac:dyDescent="0.25">
      <c r="A87" s="57"/>
      <c r="B87" s="57"/>
      <c r="C87" s="9"/>
      <c r="D87" s="57"/>
      <c r="E87" s="57"/>
      <c r="F87" s="57"/>
      <c r="G87" s="9"/>
      <c r="H87" s="157"/>
      <c r="I87" s="158"/>
      <c r="J87" s="57"/>
      <c r="K87" s="57"/>
      <c r="L87" s="57"/>
      <c r="M87" s="57"/>
      <c r="N87" s="57"/>
      <c r="O87" s="57"/>
    </row>
    <row r="88" spans="1:15" s="3" customFormat="1" ht="26.25" customHeight="1" x14ac:dyDescent="0.2">
      <c r="A88" s="50"/>
      <c r="B88" s="6"/>
      <c r="C88" s="9"/>
      <c r="D88" s="6"/>
      <c r="E88" s="57"/>
      <c r="F88" s="57"/>
      <c r="G88" s="9"/>
      <c r="H88" s="159" t="s">
        <v>79</v>
      </c>
      <c r="I88" s="160">
        <f>COUNT(H3:H88)</f>
        <v>84</v>
      </c>
      <c r="J88" s="6"/>
      <c r="K88" s="6"/>
      <c r="L88" s="57"/>
      <c r="M88" s="6"/>
      <c r="N88" s="6"/>
      <c r="O88" s="6"/>
    </row>
    <row r="89" spans="1:15" s="3" customFormat="1" ht="21.75" customHeight="1" x14ac:dyDescent="0.2">
      <c r="A89" s="50"/>
      <c r="B89" s="57"/>
      <c r="C89" s="9"/>
      <c r="D89" s="57"/>
      <c r="E89" s="57"/>
      <c r="F89" s="57"/>
      <c r="G89" s="9"/>
      <c r="H89" s="161" t="s">
        <v>205</v>
      </c>
      <c r="I89" s="162">
        <f>SUM(H3:H88)</f>
        <v>119</v>
      </c>
      <c r="J89" s="57"/>
      <c r="K89" s="57"/>
      <c r="L89" s="57"/>
      <c r="M89" s="57"/>
      <c r="N89" s="57"/>
      <c r="O89" s="57"/>
    </row>
    <row r="90" spans="1:15" s="3" customFormat="1" ht="29.25" customHeight="1" x14ac:dyDescent="0.2">
      <c r="A90" s="50"/>
      <c r="B90" s="6"/>
      <c r="C90" s="9"/>
      <c r="D90" s="6"/>
      <c r="E90" s="57"/>
      <c r="F90" s="57"/>
      <c r="G90" s="9"/>
      <c r="H90" s="163" t="s">
        <v>80</v>
      </c>
      <c r="I90" s="164">
        <v>48</v>
      </c>
      <c r="J90" s="57"/>
      <c r="K90" s="57"/>
      <c r="L90" s="57"/>
      <c r="M90" s="6"/>
      <c r="N90" s="57"/>
      <c r="O90" s="6"/>
    </row>
    <row r="91" spans="1:15" s="3" customFormat="1" ht="29.25" customHeight="1" x14ac:dyDescent="0.2">
      <c r="A91" s="50"/>
      <c r="B91" s="57"/>
      <c r="C91" s="9"/>
      <c r="D91" s="57"/>
      <c r="E91" s="57"/>
      <c r="F91" s="57"/>
      <c r="G91" s="9"/>
      <c r="H91" s="163" t="s">
        <v>204</v>
      </c>
      <c r="I91" s="164">
        <v>15</v>
      </c>
      <c r="J91" s="57"/>
      <c r="K91" s="57"/>
      <c r="L91" s="57"/>
      <c r="M91" s="57"/>
      <c r="N91" s="57"/>
      <c r="O91" s="57"/>
    </row>
    <row r="92" spans="1:15" s="3" customFormat="1" ht="26.25" customHeight="1" x14ac:dyDescent="0.2">
      <c r="A92" s="50"/>
      <c r="B92" s="6"/>
      <c r="C92" s="9"/>
      <c r="D92" s="6"/>
      <c r="E92" s="57"/>
      <c r="F92" s="57"/>
      <c r="G92" s="9"/>
      <c r="H92" s="163" t="s">
        <v>117</v>
      </c>
      <c r="I92" s="164">
        <v>29</v>
      </c>
      <c r="J92" s="6"/>
      <c r="K92" s="6"/>
      <c r="L92" s="57"/>
      <c r="M92" s="6"/>
      <c r="N92" s="6"/>
      <c r="O92" s="6"/>
    </row>
    <row r="93" spans="1:15" s="3" customFormat="1" ht="27.75" customHeight="1" x14ac:dyDescent="0.2">
      <c r="A93" s="50"/>
      <c r="B93" s="6"/>
      <c r="C93" s="9"/>
      <c r="D93" s="6"/>
      <c r="E93" s="57"/>
      <c r="F93" s="57"/>
      <c r="G93" s="9"/>
      <c r="H93" s="163" t="s">
        <v>118</v>
      </c>
      <c r="I93" s="164">
        <f>SUM(N3:N88)</f>
        <v>7</v>
      </c>
      <c r="J93" s="6"/>
      <c r="K93" s="6"/>
      <c r="L93" s="57"/>
      <c r="M93" s="6"/>
      <c r="N93" s="6"/>
      <c r="O93" s="6"/>
    </row>
    <row r="94" spans="1:15" s="3" customFormat="1" ht="27.75" customHeight="1" x14ac:dyDescent="0.2">
      <c r="A94" s="50"/>
      <c r="B94" s="57"/>
      <c r="C94" s="9"/>
      <c r="D94" s="57"/>
      <c r="E94" s="57"/>
      <c r="F94" s="57"/>
      <c r="G94" s="9"/>
      <c r="H94" s="163" t="s">
        <v>222</v>
      </c>
      <c r="I94" s="165">
        <v>56</v>
      </c>
      <c r="J94" s="57"/>
      <c r="K94" s="57"/>
      <c r="L94" s="57"/>
      <c r="M94" s="57"/>
      <c r="N94" s="57"/>
      <c r="O94" s="57"/>
    </row>
    <row r="95" spans="1:15" s="3" customFormat="1" ht="33" customHeight="1" x14ac:dyDescent="0.2">
      <c r="A95" s="50"/>
      <c r="B95" s="6"/>
      <c r="C95" s="9"/>
      <c r="D95" s="6"/>
      <c r="E95" s="57"/>
      <c r="F95" s="57"/>
      <c r="G95" s="9"/>
      <c r="H95" s="166" t="s">
        <v>119</v>
      </c>
      <c r="I95" s="167">
        <v>3</v>
      </c>
      <c r="J95" s="6" t="s">
        <v>441</v>
      </c>
      <c r="K95" s="6" t="s">
        <v>442</v>
      </c>
      <c r="L95" s="57"/>
      <c r="M95" s="6"/>
      <c r="N95" s="57"/>
      <c r="O95" s="6"/>
    </row>
    <row r="96" spans="1:15" s="3" customFormat="1" ht="14.25" customHeight="1" x14ac:dyDescent="0.2">
      <c r="A96" s="50"/>
      <c r="B96" s="6"/>
      <c r="C96" s="9"/>
      <c r="D96" s="6"/>
      <c r="E96" s="57"/>
      <c r="F96" s="57"/>
      <c r="G96" s="9"/>
      <c r="H96" s="6"/>
      <c r="J96" s="6"/>
      <c r="K96" s="57"/>
      <c r="L96" s="9"/>
      <c r="M96" s="6"/>
      <c r="N96" s="6"/>
      <c r="O96" s="6"/>
    </row>
    <row r="97" spans="1:15" s="3" customFormat="1" ht="13.9" customHeight="1" x14ac:dyDescent="0.2">
      <c r="A97" s="50"/>
      <c r="B97" s="181" t="s">
        <v>179</v>
      </c>
      <c r="C97" s="182"/>
      <c r="D97" s="139"/>
      <c r="E97" s="139"/>
      <c r="F97" s="57"/>
      <c r="G97" s="9"/>
      <c r="H97" s="6"/>
      <c r="I97" s="6"/>
      <c r="J97" s="6"/>
      <c r="K97" s="57"/>
      <c r="L97" s="176"/>
      <c r="M97" s="6"/>
      <c r="N97" s="6"/>
      <c r="O97" s="6"/>
    </row>
    <row r="98" spans="1:15" s="3" customFormat="1" ht="13.9" customHeight="1" x14ac:dyDescent="0.2">
      <c r="A98" s="50"/>
      <c r="B98" s="183"/>
      <c r="C98" s="184"/>
      <c r="D98" s="27"/>
      <c r="E98" s="27"/>
      <c r="F98" s="57"/>
      <c r="G98" s="9"/>
      <c r="H98" s="6"/>
      <c r="I98" s="6"/>
      <c r="J98" s="6"/>
      <c r="K98" s="6"/>
      <c r="L98" s="57"/>
      <c r="M98" s="6"/>
      <c r="N98" s="6"/>
      <c r="O98" s="6"/>
    </row>
    <row r="99" spans="1:15" s="3" customFormat="1" ht="13.9" customHeight="1" x14ac:dyDescent="0.2">
      <c r="A99" s="50"/>
      <c r="B99" s="185"/>
      <c r="C99" s="186"/>
      <c r="D99" s="145"/>
      <c r="E99" s="145"/>
      <c r="F99" s="57"/>
      <c r="G99" s="9"/>
      <c r="H99" s="6"/>
      <c r="I99" s="6"/>
      <c r="J99" s="6"/>
      <c r="K99" s="6"/>
      <c r="L99" s="57"/>
      <c r="M99" s="6"/>
      <c r="N99" s="6"/>
      <c r="O99" s="6"/>
    </row>
    <row r="100" spans="1:15" s="3" customFormat="1" ht="13.9" customHeight="1" x14ac:dyDescent="0.2">
      <c r="A100" s="50"/>
      <c r="B100" s="6"/>
      <c r="C100" s="9"/>
      <c r="D100" s="6"/>
      <c r="E100" s="57"/>
      <c r="F100" s="57"/>
      <c r="G100" s="9"/>
      <c r="H100" s="6"/>
      <c r="I100" s="6"/>
      <c r="J100" s="6"/>
      <c r="K100" s="6"/>
      <c r="L100" s="57"/>
      <c r="M100" s="6"/>
      <c r="N100" s="6"/>
      <c r="O100" s="6"/>
    </row>
    <row r="101" spans="1:15" s="3" customFormat="1" ht="12.75" customHeight="1" x14ac:dyDescent="0.2">
      <c r="A101" s="50"/>
      <c r="B101" s="6"/>
      <c r="C101" s="9"/>
      <c r="D101" s="6"/>
      <c r="E101" s="57"/>
      <c r="F101" s="57"/>
      <c r="G101" s="9"/>
      <c r="H101" s="6"/>
      <c r="I101" s="6"/>
      <c r="J101" s="6"/>
      <c r="K101" s="6"/>
      <c r="L101" s="57"/>
      <c r="M101" s="6"/>
      <c r="N101" s="6"/>
      <c r="O101" s="55"/>
    </row>
    <row r="102" spans="1:15" s="3" customFormat="1" ht="12.75" customHeight="1" x14ac:dyDescent="0.2">
      <c r="A102" s="50"/>
      <c r="B102" s="6"/>
      <c r="C102" s="9"/>
      <c r="D102" s="6"/>
      <c r="E102" s="57"/>
      <c r="F102" s="57"/>
      <c r="G102" s="9"/>
      <c r="H102" s="6"/>
      <c r="I102" s="6"/>
      <c r="J102" s="6"/>
      <c r="K102" s="6"/>
      <c r="L102" s="57"/>
      <c r="M102" s="57"/>
      <c r="N102" s="57"/>
      <c r="O102" s="6"/>
    </row>
    <row r="103" spans="1:15" s="3" customFormat="1" ht="13.9" customHeight="1" x14ac:dyDescent="0.2">
      <c r="A103" s="50"/>
      <c r="B103" s="6"/>
      <c r="C103" s="9"/>
      <c r="D103" s="6"/>
      <c r="E103" s="57"/>
      <c r="F103" s="57"/>
      <c r="G103" s="9"/>
      <c r="H103" s="6"/>
      <c r="I103" s="6"/>
      <c r="J103" s="6"/>
      <c r="K103" s="6"/>
      <c r="L103" s="57"/>
      <c r="M103" s="6"/>
      <c r="N103" s="6"/>
      <c r="O103" s="6"/>
    </row>
    <row r="104" spans="1:15" s="37" customFormat="1" ht="13.9" customHeight="1" x14ac:dyDescent="0.2">
      <c r="A104" s="50"/>
      <c r="B104" s="6"/>
      <c r="C104" s="9"/>
      <c r="D104" s="6"/>
      <c r="E104" s="57"/>
      <c r="F104" s="57"/>
      <c r="G104" s="9"/>
      <c r="H104" s="6"/>
      <c r="I104" s="6"/>
      <c r="J104" s="6"/>
      <c r="K104" s="6"/>
      <c r="L104" s="57"/>
      <c r="M104" s="6"/>
      <c r="N104" s="8"/>
      <c r="O104" s="6"/>
    </row>
    <row r="105" spans="1:15" s="3" customFormat="1" ht="13.9" customHeight="1" x14ac:dyDescent="0.25">
      <c r="A105" s="50"/>
      <c r="B105" s="6"/>
      <c r="C105" s="9"/>
      <c r="D105" s="6"/>
      <c r="E105" s="57"/>
      <c r="F105" s="57"/>
      <c r="G105" s="9"/>
      <c r="H105" s="6"/>
      <c r="I105" s="6"/>
      <c r="J105" s="6"/>
      <c r="K105" s="6"/>
      <c r="L105" s="57"/>
      <c r="M105" s="40"/>
      <c r="N105" s="39"/>
      <c r="O105" s="83"/>
    </row>
    <row r="106" spans="1:15" s="3" customFormat="1" ht="13.9" customHeight="1" x14ac:dyDescent="0.2">
      <c r="A106" s="50"/>
      <c r="B106" s="6"/>
      <c r="C106" s="9"/>
      <c r="D106" s="6"/>
      <c r="E106" s="57"/>
      <c r="F106" s="57"/>
      <c r="G106" s="9"/>
      <c r="H106" s="6"/>
      <c r="I106" s="6"/>
      <c r="J106" s="6"/>
      <c r="K106" s="6"/>
      <c r="L106" s="57"/>
      <c r="M106" s="6"/>
      <c r="N106" s="6"/>
      <c r="O106" s="6"/>
    </row>
    <row r="107" spans="1:15" s="3" customFormat="1" ht="13.9" customHeight="1" x14ac:dyDescent="0.2">
      <c r="A107" s="50"/>
      <c r="B107" s="6"/>
      <c r="C107" s="9"/>
      <c r="D107" s="6"/>
      <c r="E107" s="57"/>
      <c r="F107" s="57"/>
      <c r="G107" s="9"/>
      <c r="H107" s="6"/>
      <c r="I107" s="6"/>
      <c r="J107" s="6"/>
      <c r="K107" s="6"/>
      <c r="L107" s="57"/>
      <c r="M107" s="6"/>
      <c r="N107" s="6"/>
      <c r="O107" s="6"/>
    </row>
    <row r="108" spans="1:15" s="3" customFormat="1" ht="13.9" customHeight="1" x14ac:dyDescent="0.25">
      <c r="A108" s="50"/>
      <c r="B108" s="6"/>
      <c r="C108" s="9"/>
      <c r="D108" s="6"/>
      <c r="E108" s="57"/>
      <c r="F108" s="57"/>
      <c r="G108" s="9"/>
      <c r="H108" s="6"/>
      <c r="I108" s="6"/>
      <c r="J108" s="6"/>
      <c r="K108" s="6"/>
      <c r="L108" s="57"/>
      <c r="M108" s="40"/>
      <c r="N108" s="40"/>
      <c r="O108" s="83"/>
    </row>
    <row r="109" spans="1:15" s="3" customFormat="1" ht="13.9" customHeight="1" x14ac:dyDescent="0.25">
      <c r="A109" s="50"/>
      <c r="B109" s="6"/>
      <c r="C109" s="9"/>
      <c r="D109" s="6"/>
      <c r="E109" s="57"/>
      <c r="F109" s="57"/>
      <c r="G109" s="9"/>
      <c r="H109" s="6"/>
      <c r="I109" s="6"/>
      <c r="J109" s="6"/>
      <c r="K109" s="6"/>
      <c r="L109" s="57"/>
      <c r="M109" s="40"/>
      <c r="N109" s="40"/>
      <c r="O109" s="84"/>
    </row>
    <row r="110" spans="1:15" s="3" customFormat="1" ht="13.9" customHeight="1" x14ac:dyDescent="0.2">
      <c r="A110" s="50"/>
      <c r="B110" s="6"/>
      <c r="C110" s="9"/>
      <c r="D110" s="6"/>
      <c r="E110" s="57"/>
      <c r="F110" s="57"/>
      <c r="G110" s="9"/>
      <c r="H110" s="6"/>
      <c r="I110" s="6"/>
      <c r="J110" s="6"/>
      <c r="K110" s="6"/>
      <c r="L110" s="57"/>
      <c r="M110" s="6"/>
      <c r="N110" s="6"/>
      <c r="O110" s="6"/>
    </row>
    <row r="111" spans="1:15" s="3" customFormat="1" ht="13.9" customHeight="1" x14ac:dyDescent="0.25">
      <c r="A111" s="50"/>
      <c r="B111" s="57"/>
      <c r="C111" s="9"/>
      <c r="D111" s="57"/>
      <c r="E111" s="57"/>
      <c r="F111" s="57"/>
      <c r="G111" s="9"/>
      <c r="H111" s="57"/>
      <c r="I111" s="6"/>
      <c r="J111" s="57"/>
      <c r="K111" s="57"/>
      <c r="L111" s="57"/>
      <c r="M111" s="40"/>
      <c r="N111" s="40"/>
      <c r="O111" s="83"/>
    </row>
    <row r="112" spans="1:15" s="19" customFormat="1" ht="13.9" customHeight="1" x14ac:dyDescent="0.25">
      <c r="A112" s="143"/>
      <c r="B112" s="100"/>
      <c r="C112" s="114"/>
      <c r="D112" s="100"/>
      <c r="E112" s="100"/>
      <c r="F112" s="100"/>
      <c r="G112" s="114"/>
      <c r="H112" s="100"/>
      <c r="I112" s="57"/>
      <c r="J112" s="100"/>
      <c r="K112" s="100"/>
      <c r="L112" s="100"/>
      <c r="M112" s="56"/>
      <c r="N112" s="56"/>
      <c r="O112" s="125"/>
    </row>
    <row r="113" spans="1:15" s="18" customFormat="1" ht="14.25" customHeight="1" x14ac:dyDescent="0.2">
      <c r="A113" s="143"/>
      <c r="B113" s="100"/>
      <c r="C113" s="114"/>
      <c r="D113" s="100"/>
      <c r="E113" s="100"/>
      <c r="F113" s="100"/>
      <c r="G113" s="114"/>
      <c r="H113" s="100"/>
      <c r="I113" s="100"/>
      <c r="J113" s="100"/>
      <c r="K113" s="100"/>
      <c r="L113" s="100"/>
      <c r="M113" s="126"/>
      <c r="N113" s="126"/>
      <c r="O113" s="126"/>
    </row>
    <row r="114" spans="1:15" s="18" customFormat="1" ht="14.25" customHeight="1" x14ac:dyDescent="0.2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26"/>
      <c r="N114" s="126"/>
      <c r="O114" s="126"/>
    </row>
    <row r="115" spans="1:15" s="19" customFormat="1" ht="13.9" customHeight="1" x14ac:dyDescent="0.25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56"/>
      <c r="N115" s="56"/>
      <c r="O115" s="125"/>
    </row>
    <row r="116" spans="1:15" s="3" customFormat="1" ht="13.9" customHeight="1" x14ac:dyDescent="0.2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00"/>
      <c r="N116" s="100"/>
      <c r="O116" s="100"/>
    </row>
    <row r="117" spans="1:15" s="3" customFormat="1" ht="13.9" customHeight="1" x14ac:dyDescent="0.2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00"/>
      <c r="N117" s="100"/>
      <c r="O117" s="100"/>
    </row>
    <row r="118" spans="1:15" s="3" customFormat="1" ht="13.9" customHeight="1" x14ac:dyDescent="0.2">
      <c r="A118" s="143"/>
      <c r="B118" s="101"/>
      <c r="C118" s="115"/>
      <c r="D118" s="101"/>
      <c r="E118" s="101"/>
      <c r="F118" s="101"/>
      <c r="G118" s="115"/>
      <c r="H118" s="101"/>
      <c r="I118" s="100"/>
      <c r="J118" s="101"/>
      <c r="K118" s="101"/>
      <c r="L118" s="101"/>
      <c r="M118" s="100"/>
      <c r="N118" s="100"/>
      <c r="O118" s="100"/>
    </row>
    <row r="119" spans="1:15" s="3" customFormat="1" ht="13.9" customHeight="1" x14ac:dyDescent="0.2">
      <c r="A119" s="143"/>
      <c r="B119" s="100"/>
      <c r="C119" s="114"/>
      <c r="D119" s="100"/>
      <c r="E119" s="100"/>
      <c r="F119" s="100"/>
      <c r="G119" s="114"/>
      <c r="H119" s="100"/>
      <c r="I119" s="101"/>
      <c r="J119" s="127"/>
      <c r="K119" s="127"/>
      <c r="L119" s="127"/>
      <c r="M119" s="128"/>
      <c r="N119" s="129"/>
      <c r="O119" s="100"/>
    </row>
    <row r="120" spans="1:15" s="3" customFormat="1" ht="13.9" customHeight="1" x14ac:dyDescent="0.2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13.9" customHeight="1" x14ac:dyDescent="0.2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00"/>
      <c r="N121" s="100"/>
      <c r="O121" s="100"/>
    </row>
    <row r="122" spans="1:15" s="3" customFormat="1" ht="13.9" customHeight="1" x14ac:dyDescent="0.2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28"/>
      <c r="N122" s="129"/>
      <c r="O122" s="100"/>
    </row>
    <row r="123" spans="1:15" s="3" customFormat="1" ht="13.9" customHeight="1" x14ac:dyDescent="0.2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29"/>
      <c r="O123" s="100"/>
    </row>
    <row r="124" spans="1:15" s="3" customFormat="1" ht="13.9" customHeight="1" x14ac:dyDescent="0.2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4.25" x14ac:dyDescent="0.2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" customHeight="1" x14ac:dyDescent="0.2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00"/>
      <c r="N126" s="100"/>
      <c r="O126" s="100"/>
    </row>
    <row r="127" spans="1:15" s="3" customFormat="1" ht="13.9" customHeight="1" x14ac:dyDescent="0.2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29"/>
      <c r="O127" s="100"/>
    </row>
    <row r="128" spans="1:15" s="3" customFormat="1" ht="13.9" customHeight="1" x14ac:dyDescent="0.2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" customHeight="1" x14ac:dyDescent="0.2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" customHeight="1" x14ac:dyDescent="0.2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" customFormat="1" ht="13.9" customHeight="1" x14ac:dyDescent="0.2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" customHeight="1" x14ac:dyDescent="0.2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28"/>
      <c r="N132" s="129"/>
      <c r="O132" s="100"/>
    </row>
    <row r="133" spans="1:15" s="3" customFormat="1" ht="13.9" customHeight="1" x14ac:dyDescent="0.2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13.9" customHeight="1" x14ac:dyDescent="0.2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00"/>
      <c r="O134" s="100"/>
    </row>
    <row r="135" spans="1:15" s="3" customFormat="1" ht="13.9" customHeight="1" x14ac:dyDescent="0.2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" customHeight="1" x14ac:dyDescent="0.2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" customHeight="1" x14ac:dyDescent="0.2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" customHeight="1" x14ac:dyDescent="0.2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" customHeight="1" x14ac:dyDescent="0.2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" customHeight="1" x14ac:dyDescent="0.2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" customHeight="1" x14ac:dyDescent="0.2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" customHeight="1" x14ac:dyDescent="0.2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" customHeight="1" x14ac:dyDescent="0.2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" customFormat="1" ht="13.9" customHeight="1" x14ac:dyDescent="0.2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" customHeight="1" x14ac:dyDescent="0.2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" customHeight="1" x14ac:dyDescent="0.2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28.5" customHeight="1" x14ac:dyDescent="0.2">
      <c r="A149" s="143"/>
      <c r="B149" s="127"/>
      <c r="C149" s="130"/>
      <c r="D149" s="127"/>
      <c r="E149" s="127"/>
      <c r="F149" s="127"/>
      <c r="G149" s="130"/>
      <c r="H149" s="127"/>
      <c r="I149" s="100"/>
      <c r="J149" s="127"/>
      <c r="K149" s="127"/>
      <c r="L149" s="127"/>
      <c r="M149" s="127"/>
      <c r="N149" s="127"/>
      <c r="O149" s="127"/>
    </row>
    <row r="150" spans="1:15" s="3" customFormat="1" ht="13.9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27"/>
      <c r="J150" s="100"/>
      <c r="K150" s="100"/>
      <c r="L150" s="100"/>
      <c r="M150" s="100"/>
      <c r="N150" s="100"/>
      <c r="O150" s="100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27" customHeight="1" x14ac:dyDescent="0.2">
      <c r="A156" s="143"/>
      <c r="B156" s="127"/>
      <c r="C156" s="130"/>
      <c r="D156" s="127"/>
      <c r="E156" s="127"/>
      <c r="F156" s="127"/>
      <c r="G156" s="130"/>
      <c r="H156" s="127"/>
      <c r="I156" s="100"/>
      <c r="J156" s="127"/>
      <c r="K156" s="127"/>
      <c r="L156" s="127"/>
      <c r="M156" s="127"/>
      <c r="N156" s="127"/>
      <c r="O156" s="127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27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7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27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7.25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27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5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7" customFormat="1" ht="13.9" customHeight="1" x14ac:dyDescent="0.25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7" customFormat="1" ht="13.9" customHeight="1" x14ac:dyDescent="0.25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7" customFormat="1" ht="30" customHeight="1" x14ac:dyDescent="0.25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5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5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5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5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5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5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5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5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5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5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4.25" x14ac:dyDescent="0.25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4.25" x14ac:dyDescent="0.25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4.25" x14ac:dyDescent="0.25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16" customFormat="1" ht="14.25" x14ac:dyDescent="0.25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2"/>
      <c r="N218" s="102"/>
      <c r="O218" s="102"/>
    </row>
    <row r="219" spans="1:15" s="3" customFormat="1" ht="14.25" x14ac:dyDescent="0.25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4" customFormat="1" ht="14.25" x14ac:dyDescent="0.2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3"/>
      <c r="N220" s="51"/>
      <c r="O220" s="103"/>
    </row>
    <row r="221" spans="1:15" s="4" customFormat="1" ht="14.25" x14ac:dyDescent="0.2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3"/>
      <c r="N221" s="103"/>
      <c r="O221" s="103"/>
    </row>
    <row r="222" spans="1:15" x14ac:dyDescent="0.25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4"/>
      <c r="N222" s="104"/>
      <c r="O222" s="104"/>
    </row>
    <row r="223" spans="1:15" x14ac:dyDescent="0.25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56"/>
      <c r="N223" s="56"/>
      <c r="O223" s="56"/>
    </row>
    <row r="224" spans="1:15" x14ac:dyDescent="0.25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x14ac:dyDescent="0.25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x14ac:dyDescent="0.25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x14ac:dyDescent="0.25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56"/>
      <c r="N227" s="56"/>
      <c r="O227" s="106"/>
    </row>
    <row r="228" spans="1:15" x14ac:dyDescent="0.25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56"/>
      <c r="N228" s="56"/>
      <c r="O228" s="56"/>
    </row>
    <row r="229" spans="1:15" x14ac:dyDescent="0.25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56"/>
      <c r="N229" s="56"/>
      <c r="O229" s="56"/>
    </row>
    <row r="230" spans="1:15" x14ac:dyDescent="0.25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x14ac:dyDescent="0.25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56"/>
      <c r="N231" s="56"/>
      <c r="O231" s="56"/>
    </row>
    <row r="232" spans="1:15" x14ac:dyDescent="0.25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56"/>
      <c r="N232" s="56"/>
      <c r="O232" s="56"/>
    </row>
    <row r="233" spans="1:15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7"/>
      <c r="N236" s="107"/>
      <c r="O236" s="56"/>
    </row>
    <row r="237" spans="1:15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56"/>
    </row>
    <row r="238" spans="1:15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56"/>
    </row>
    <row r="239" spans="1:15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8"/>
      <c r="N239" s="108"/>
      <c r="O239" s="56"/>
    </row>
    <row r="240" spans="1:15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8"/>
      <c r="N240" s="108"/>
      <c r="O240" s="56"/>
    </row>
    <row r="241" spans="1:20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7"/>
      <c r="N241" s="107"/>
      <c r="O241" s="107"/>
    </row>
    <row r="242" spans="1:20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56"/>
      <c r="N242" s="56"/>
      <c r="O242" s="56"/>
    </row>
    <row r="243" spans="1:20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56"/>
      <c r="N243" s="56"/>
      <c r="O243" s="56"/>
    </row>
    <row r="244" spans="1:20" ht="27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7"/>
      <c r="N244" s="107"/>
      <c r="O244" s="100"/>
    </row>
    <row r="245" spans="1:20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56"/>
    </row>
    <row r="246" spans="1:20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56"/>
      <c r="N246" s="56"/>
      <c r="O246" s="56"/>
    </row>
    <row r="247" spans="1:20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7"/>
      <c r="N247" s="107"/>
      <c r="O247" s="107"/>
    </row>
    <row r="248" spans="1:20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1"/>
      <c r="N248" s="101"/>
      <c r="O248" s="107"/>
    </row>
    <row r="249" spans="1:20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56"/>
      <c r="N249" s="56"/>
      <c r="O249" s="56"/>
    </row>
    <row r="250" spans="1:20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7"/>
      <c r="N250" s="107"/>
      <c r="O250" s="107"/>
    </row>
    <row r="251" spans="1:20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56"/>
    </row>
    <row r="252" spans="1:20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56"/>
      <c r="N252" s="56"/>
      <c r="O252" s="56"/>
    </row>
    <row r="253" spans="1:20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56"/>
      <c r="N253" s="56"/>
      <c r="O253" s="56"/>
    </row>
    <row r="254" spans="1:20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56"/>
    </row>
    <row r="255" spans="1:20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56"/>
      <c r="N255" s="56"/>
      <c r="O255" s="56"/>
    </row>
    <row r="256" spans="1:20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1"/>
      <c r="L256" s="101"/>
      <c r="M256" s="107"/>
      <c r="N256" s="107"/>
      <c r="O256" s="56"/>
      <c r="P256" s="53"/>
      <c r="Q256" s="53"/>
      <c r="R256" s="53"/>
      <c r="S256" s="53"/>
      <c r="T256" s="53"/>
    </row>
    <row r="257" spans="1:20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56"/>
      <c r="P257" s="53"/>
      <c r="Q257" s="53"/>
      <c r="R257" s="53"/>
      <c r="S257" s="53"/>
      <c r="T257" s="53"/>
    </row>
    <row r="258" spans="1:20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56"/>
    </row>
    <row r="259" spans="1:20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54"/>
    </row>
    <row r="260" spans="1:20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54"/>
    </row>
    <row r="261" spans="1:20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54"/>
    </row>
    <row r="262" spans="1:20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7"/>
      <c r="N262" s="107"/>
      <c r="O262" s="54"/>
    </row>
    <row r="263" spans="1:20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54"/>
    </row>
    <row r="264" spans="1:20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56"/>
    </row>
    <row r="265" spans="1:20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56"/>
    </row>
    <row r="266" spans="1:20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1"/>
      <c r="N266" s="101"/>
      <c r="O266" s="56"/>
    </row>
    <row r="267" spans="1:20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7"/>
    </row>
    <row r="268" spans="1:20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5"/>
      <c r="N268" s="105"/>
      <c r="O268" s="107"/>
    </row>
    <row r="269" spans="1:20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7"/>
      <c r="N269" s="100"/>
      <c r="O269" s="107"/>
    </row>
    <row r="270" spans="1:20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7"/>
      <c r="N270" s="100"/>
      <c r="O270" s="107"/>
    </row>
    <row r="271" spans="1:20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7"/>
      <c r="N271" s="100"/>
      <c r="O271" s="107"/>
    </row>
    <row r="272" spans="1:20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7"/>
      <c r="N272" s="100"/>
      <c r="O272" s="107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7"/>
      <c r="N274" s="100"/>
      <c r="O274" s="107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53"/>
      <c r="N275" s="100"/>
      <c r="O275" s="100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1"/>
      <c r="N278" s="101"/>
      <c r="O278" s="100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1"/>
      <c r="N284" s="101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1"/>
      <c r="N285" s="101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1"/>
      <c r="N286" s="101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9"/>
      <c r="N289" s="109"/>
      <c r="O289" s="109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10"/>
      <c r="N290" s="110"/>
      <c r="O290" s="109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0"/>
      <c r="N291" s="100"/>
      <c r="O291" s="100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1"/>
      <c r="N292" s="101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1"/>
      <c r="N294" s="101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100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100"/>
    </row>
    <row r="300" spans="1:15" x14ac:dyDescent="0.25">
      <c r="A300" s="100"/>
      <c r="B300" s="101"/>
      <c r="C300" s="115"/>
      <c r="D300" s="101"/>
      <c r="E300" s="101"/>
      <c r="F300" s="101"/>
      <c r="G300" s="115"/>
      <c r="H300" s="101"/>
      <c r="I300" s="100"/>
      <c r="J300" s="101"/>
      <c r="K300" s="101"/>
      <c r="L300" s="101"/>
      <c r="M300" s="100"/>
      <c r="N300" s="100"/>
      <c r="O300" s="100"/>
    </row>
    <row r="301" spans="1:15" x14ac:dyDescent="0.25">
      <c r="A301" s="100"/>
      <c r="B301" s="101"/>
      <c r="C301" s="115"/>
      <c r="D301" s="101"/>
      <c r="E301" s="101"/>
      <c r="F301" s="101"/>
      <c r="G301" s="115"/>
      <c r="H301" s="101"/>
      <c r="I301" s="101"/>
      <c r="J301" s="101"/>
      <c r="K301" s="101"/>
      <c r="L301" s="101"/>
      <c r="M301" s="100"/>
      <c r="N301" s="100"/>
      <c r="O301" s="100"/>
    </row>
    <row r="302" spans="1:15" x14ac:dyDescent="0.25">
      <c r="A302" s="100"/>
      <c r="B302" s="101"/>
      <c r="C302" s="115"/>
      <c r="D302" s="101"/>
      <c r="E302" s="101"/>
      <c r="F302" s="101"/>
      <c r="G302" s="115"/>
      <c r="H302" s="101"/>
      <c r="I302" s="101"/>
      <c r="J302" s="101"/>
      <c r="K302" s="101"/>
      <c r="L302" s="101"/>
      <c r="M302" s="100"/>
      <c r="N302" s="100"/>
      <c r="O302" s="100"/>
    </row>
    <row r="303" spans="1:15" x14ac:dyDescent="0.25">
      <c r="A303" s="100"/>
      <c r="B303" s="101"/>
      <c r="C303" s="115"/>
      <c r="D303" s="101"/>
      <c r="E303" s="101"/>
      <c r="F303" s="101"/>
      <c r="G303" s="115"/>
      <c r="H303" s="101"/>
      <c r="I303" s="101"/>
      <c r="J303" s="101"/>
      <c r="K303" s="101"/>
      <c r="L303" s="101"/>
      <c r="M303" s="100"/>
      <c r="N303" s="100"/>
      <c r="O303" s="100"/>
    </row>
    <row r="304" spans="1:15" x14ac:dyDescent="0.25">
      <c r="A304" s="100"/>
      <c r="B304" s="101"/>
      <c r="C304" s="115"/>
      <c r="D304" s="101"/>
      <c r="E304" s="101"/>
      <c r="F304" s="101"/>
      <c r="G304" s="115"/>
      <c r="H304" s="101"/>
      <c r="I304" s="101"/>
      <c r="J304" s="101"/>
      <c r="K304" s="101"/>
      <c r="L304" s="101"/>
      <c r="M304" s="100"/>
      <c r="N304" s="100"/>
      <c r="O304" s="100"/>
    </row>
    <row r="305" spans="1:15" x14ac:dyDescent="0.25">
      <c r="A305" s="100"/>
      <c r="B305" s="101"/>
      <c r="C305" s="115"/>
      <c r="D305" s="101"/>
      <c r="E305" s="101"/>
      <c r="F305" s="101"/>
      <c r="G305" s="115"/>
      <c r="H305" s="101"/>
      <c r="I305" s="101"/>
      <c r="J305" s="101"/>
      <c r="K305" s="101"/>
      <c r="L305" s="101"/>
      <c r="M305" s="101"/>
      <c r="N305" s="101"/>
      <c r="O305" s="100"/>
    </row>
    <row r="306" spans="1:15" x14ac:dyDescent="0.25">
      <c r="A306" s="100"/>
      <c r="B306" s="101"/>
      <c r="C306" s="115"/>
      <c r="D306" s="101"/>
      <c r="E306" s="101"/>
      <c r="F306" s="101"/>
      <c r="G306" s="115"/>
      <c r="H306" s="101"/>
      <c r="I306" s="101"/>
      <c r="J306" s="101"/>
      <c r="K306" s="101"/>
      <c r="L306" s="101"/>
      <c r="M306" s="101"/>
      <c r="N306" s="101"/>
      <c r="O306" s="100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1"/>
      <c r="J307" s="100"/>
      <c r="K307" s="100"/>
      <c r="L307" s="100"/>
      <c r="M307" s="56"/>
      <c r="N307" s="54"/>
      <c r="O307" s="56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4"/>
      <c r="O308" s="56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4"/>
      <c r="O309" s="56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0"/>
      <c r="N311" s="100"/>
      <c r="O311" s="56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5" x14ac:dyDescent="0.25">
      <c r="A315" s="100"/>
      <c r="B315" s="101"/>
      <c r="C315" s="115"/>
      <c r="D315" s="101"/>
      <c r="E315" s="101"/>
      <c r="F315" s="101"/>
      <c r="G315" s="115"/>
      <c r="H315" s="101"/>
      <c r="I315" s="100"/>
      <c r="J315" s="101"/>
      <c r="K315" s="101"/>
      <c r="L315" s="101"/>
      <c r="M315" s="56"/>
      <c r="N315" s="54"/>
      <c r="O315" s="56"/>
    </row>
    <row r="316" spans="1:15" x14ac:dyDescent="0.25">
      <c r="A316" s="100"/>
      <c r="B316" s="101"/>
      <c r="C316" s="115"/>
      <c r="D316" s="101"/>
      <c r="E316" s="101"/>
      <c r="F316" s="101"/>
      <c r="G316" s="115"/>
      <c r="H316" s="101"/>
      <c r="I316" s="101"/>
      <c r="J316" s="101"/>
      <c r="K316" s="101"/>
      <c r="L316" s="101"/>
      <c r="M316" s="56"/>
      <c r="N316" s="54"/>
      <c r="O316" s="56"/>
    </row>
    <row r="317" spans="1:15" x14ac:dyDescent="0.25">
      <c r="A317" s="100"/>
      <c r="B317" s="101"/>
      <c r="C317" s="115"/>
      <c r="D317" s="101"/>
      <c r="E317" s="101"/>
      <c r="F317" s="101"/>
      <c r="G317" s="115"/>
      <c r="H317" s="101"/>
      <c r="I317" s="101"/>
      <c r="J317" s="101"/>
      <c r="K317" s="101"/>
      <c r="L317" s="101"/>
      <c r="M317" s="56"/>
      <c r="N317" s="54"/>
      <c r="O317" s="56"/>
    </row>
    <row r="318" spans="1:15" x14ac:dyDescent="0.25">
      <c r="A318" s="100"/>
      <c r="B318" s="101"/>
      <c r="C318" s="115"/>
      <c r="D318" s="101"/>
      <c r="E318" s="101"/>
      <c r="F318" s="101"/>
      <c r="G318" s="115"/>
      <c r="H318" s="101"/>
      <c r="I318" s="101"/>
      <c r="J318" s="101"/>
      <c r="K318" s="101"/>
      <c r="L318" s="101"/>
      <c r="M318" s="56"/>
      <c r="N318" s="54"/>
      <c r="O318" s="56"/>
    </row>
    <row r="319" spans="1:15" x14ac:dyDescent="0.25">
      <c r="A319" s="100"/>
      <c r="B319" s="101"/>
      <c r="C319" s="115"/>
      <c r="D319" s="101"/>
      <c r="E319" s="101"/>
      <c r="F319" s="101"/>
      <c r="G319" s="115"/>
      <c r="H319" s="101"/>
      <c r="I319" s="101"/>
      <c r="J319" s="101"/>
      <c r="K319" s="101"/>
      <c r="L319" s="101"/>
      <c r="M319" s="56"/>
      <c r="N319" s="54"/>
      <c r="O319" s="56"/>
    </row>
    <row r="320" spans="1:15" x14ac:dyDescent="0.25">
      <c r="A320" s="100"/>
      <c r="B320" s="101"/>
      <c r="C320" s="115"/>
      <c r="D320" s="101"/>
      <c r="E320" s="101"/>
      <c r="F320" s="101"/>
      <c r="G320" s="115"/>
      <c r="H320" s="101"/>
      <c r="I320" s="101"/>
      <c r="J320" s="101"/>
      <c r="K320" s="101"/>
      <c r="L320" s="101"/>
      <c r="M320" s="56"/>
      <c r="N320" s="54"/>
      <c r="O320" s="56"/>
    </row>
    <row r="321" spans="1:15" x14ac:dyDescent="0.25">
      <c r="A321" s="100"/>
      <c r="B321" s="101"/>
      <c r="C321" s="115"/>
      <c r="D321" s="101"/>
      <c r="E321" s="101"/>
      <c r="F321" s="101"/>
      <c r="G321" s="115"/>
      <c r="H321" s="101"/>
      <c r="I321" s="101"/>
      <c r="J321" s="101"/>
      <c r="K321" s="101"/>
      <c r="L321" s="101"/>
      <c r="M321" s="56"/>
      <c r="N321" s="54"/>
      <c r="O321" s="56"/>
    </row>
    <row r="322" spans="1:15" x14ac:dyDescent="0.25">
      <c r="A322" s="100"/>
      <c r="B322" s="101"/>
      <c r="C322" s="115"/>
      <c r="D322" s="101"/>
      <c r="E322" s="101"/>
      <c r="F322" s="101"/>
      <c r="G322" s="115"/>
      <c r="H322" s="101"/>
      <c r="I322" s="101"/>
      <c r="J322" s="101"/>
      <c r="K322" s="101"/>
      <c r="L322" s="101"/>
      <c r="M322" s="56"/>
      <c r="N322" s="54"/>
      <c r="O322" s="56"/>
    </row>
    <row r="323" spans="1:15" x14ac:dyDescent="0.25">
      <c r="A323" s="100"/>
      <c r="B323" s="101"/>
      <c r="C323" s="115"/>
      <c r="D323" s="101"/>
      <c r="E323" s="101"/>
      <c r="F323" s="101"/>
      <c r="G323" s="115"/>
      <c r="H323" s="101"/>
      <c r="I323" s="101"/>
      <c r="J323" s="101"/>
      <c r="K323" s="101"/>
      <c r="L323" s="101"/>
      <c r="M323" s="56"/>
      <c r="N323" s="54"/>
      <c r="O323" s="56"/>
    </row>
    <row r="324" spans="1:15" x14ac:dyDescent="0.25">
      <c r="A324" s="100"/>
      <c r="B324" s="101"/>
      <c r="C324" s="115"/>
      <c r="D324" s="101"/>
      <c r="E324" s="101"/>
      <c r="F324" s="101"/>
      <c r="G324" s="115"/>
      <c r="H324" s="101"/>
      <c r="I324" s="101"/>
      <c r="J324" s="101"/>
      <c r="K324" s="101"/>
      <c r="L324" s="101"/>
      <c r="M324" s="56"/>
      <c r="N324" s="54"/>
      <c r="O324" s="56"/>
    </row>
    <row r="325" spans="1:15" x14ac:dyDescent="0.25">
      <c r="A325" s="100"/>
      <c r="B325" s="101"/>
      <c r="C325" s="115"/>
      <c r="D325" s="101"/>
      <c r="E325" s="101"/>
      <c r="F325" s="101"/>
      <c r="G325" s="115"/>
      <c r="H325" s="101"/>
      <c r="I325" s="101"/>
      <c r="J325" s="101"/>
      <c r="K325" s="101"/>
      <c r="L325" s="101"/>
      <c r="M325" s="56"/>
      <c r="N325" s="54"/>
      <c r="O325" s="56"/>
    </row>
    <row r="326" spans="1:15" x14ac:dyDescent="0.25">
      <c r="A326" s="100"/>
      <c r="B326" s="101"/>
      <c r="C326" s="115"/>
      <c r="D326" s="101"/>
      <c r="E326" s="101"/>
      <c r="F326" s="101"/>
      <c r="G326" s="115"/>
      <c r="H326" s="101"/>
      <c r="I326" s="101"/>
      <c r="J326" s="101"/>
      <c r="K326" s="101"/>
      <c r="L326" s="101"/>
      <c r="M326" s="56"/>
      <c r="N326" s="54"/>
      <c r="O326" s="56"/>
    </row>
    <row r="327" spans="1:15" x14ac:dyDescent="0.25">
      <c r="A327" s="100"/>
      <c r="B327" s="101"/>
      <c r="C327" s="115"/>
      <c r="D327" s="101"/>
      <c r="E327" s="101"/>
      <c r="F327" s="101"/>
      <c r="G327" s="115"/>
      <c r="H327" s="101"/>
      <c r="I327" s="101"/>
      <c r="J327" s="101"/>
      <c r="K327" s="101"/>
      <c r="L327" s="101"/>
      <c r="M327" s="56"/>
      <c r="N327" s="54"/>
      <c r="O327" s="56"/>
    </row>
    <row r="328" spans="1:15" x14ac:dyDescent="0.25">
      <c r="A328" s="100"/>
      <c r="B328" s="101"/>
      <c r="C328" s="115"/>
      <c r="D328" s="101"/>
      <c r="E328" s="101"/>
      <c r="F328" s="101"/>
      <c r="G328" s="115"/>
      <c r="H328" s="101"/>
      <c r="I328" s="101"/>
      <c r="J328" s="101"/>
      <c r="K328" s="101"/>
      <c r="L328" s="101"/>
      <c r="M328" s="56"/>
      <c r="N328" s="54"/>
      <c r="O328" s="56"/>
    </row>
    <row r="329" spans="1:15" x14ac:dyDescent="0.25">
      <c r="A329" s="100"/>
      <c r="B329" s="101"/>
      <c r="C329" s="115"/>
      <c r="D329" s="101"/>
      <c r="E329" s="101"/>
      <c r="F329" s="101"/>
      <c r="G329" s="115"/>
      <c r="H329" s="101"/>
      <c r="I329" s="101"/>
      <c r="J329" s="101"/>
      <c r="K329" s="101"/>
      <c r="L329" s="101"/>
      <c r="M329" s="56"/>
      <c r="N329" s="54"/>
      <c r="O329" s="56"/>
    </row>
    <row r="330" spans="1:15" x14ac:dyDescent="0.25">
      <c r="A330" s="100"/>
      <c r="B330" s="101"/>
      <c r="C330" s="115"/>
      <c r="D330" s="101"/>
      <c r="E330" s="101"/>
      <c r="F330" s="101"/>
      <c r="G330" s="115"/>
      <c r="H330" s="101"/>
      <c r="I330" s="101"/>
      <c r="J330" s="101"/>
      <c r="K330" s="101"/>
      <c r="L330" s="101"/>
      <c r="M330" s="56"/>
      <c r="N330" s="54"/>
      <c r="O330" s="56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1"/>
      <c r="J331" s="101"/>
      <c r="K331" s="101"/>
      <c r="L331" s="101"/>
      <c r="M331" s="56"/>
      <c r="N331" s="54"/>
      <c r="O331" s="56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56"/>
      <c r="N332" s="54"/>
      <c r="O332" s="56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56"/>
      <c r="N333" s="54"/>
      <c r="O333" s="56"/>
    </row>
    <row r="334" spans="1:15" x14ac:dyDescent="0.25">
      <c r="A334" s="100"/>
      <c r="B334" s="101"/>
      <c r="C334" s="115"/>
      <c r="D334" s="101"/>
      <c r="E334" s="101"/>
      <c r="F334" s="101"/>
      <c r="G334" s="115"/>
      <c r="H334" s="101"/>
      <c r="I334" s="101"/>
      <c r="J334" s="101"/>
      <c r="K334" s="101"/>
      <c r="L334" s="101"/>
      <c r="M334" s="56"/>
      <c r="N334" s="54"/>
      <c r="O334" s="56"/>
    </row>
    <row r="335" spans="1:15" x14ac:dyDescent="0.25">
      <c r="A335" s="100"/>
      <c r="B335" s="101"/>
      <c r="C335" s="115"/>
      <c r="D335" s="101"/>
      <c r="E335" s="101"/>
      <c r="F335" s="101"/>
      <c r="G335" s="115"/>
      <c r="H335" s="101"/>
      <c r="I335" s="101"/>
      <c r="J335" s="101"/>
      <c r="K335" s="101"/>
      <c r="L335" s="101"/>
      <c r="M335" s="56"/>
      <c r="N335" s="54"/>
      <c r="O335" s="56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1"/>
      <c r="J336" s="101"/>
      <c r="K336" s="101"/>
      <c r="L336" s="101"/>
      <c r="M336" s="56"/>
      <c r="N336" s="54"/>
      <c r="O336" s="56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56"/>
      <c r="N337" s="54"/>
      <c r="O337" s="56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56"/>
      <c r="N338" s="54"/>
      <c r="O338" s="56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56"/>
      <c r="N339" s="54"/>
      <c r="O339" s="56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1"/>
      <c r="J340" s="100"/>
      <c r="K340" s="100"/>
      <c r="L340" s="100"/>
      <c r="M340" s="56"/>
      <c r="N340" s="56"/>
      <c r="O340" s="56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11"/>
      <c r="K341" s="111"/>
      <c r="L341" s="111"/>
      <c r="M341" s="56"/>
      <c r="N341" s="56"/>
      <c r="O341" s="56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16"/>
      <c r="J342" s="111"/>
      <c r="K342" s="111"/>
      <c r="L342" s="111"/>
      <c r="M342" s="53"/>
      <c r="N342" s="53"/>
      <c r="O342" s="53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16"/>
      <c r="J343" s="111"/>
      <c r="K343" s="111"/>
      <c r="L343" s="111"/>
      <c r="M343" s="53"/>
      <c r="N343" s="53"/>
      <c r="O343" s="53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16"/>
      <c r="J344" s="111"/>
      <c r="K344" s="111"/>
      <c r="L344" s="111"/>
      <c r="M344" s="53"/>
      <c r="N344" s="53"/>
      <c r="O344" s="53"/>
    </row>
    <row r="345" spans="1:15" x14ac:dyDescent="0.25">
      <c r="A345" s="102"/>
      <c r="B345" s="102"/>
      <c r="C345" s="117"/>
      <c r="D345" s="102"/>
      <c r="E345" s="102"/>
      <c r="F345" s="102"/>
      <c r="G345" s="117"/>
      <c r="H345" s="102"/>
      <c r="I345" s="116"/>
      <c r="J345" s="111"/>
      <c r="K345" s="111"/>
      <c r="L345" s="111"/>
      <c r="M345" s="53"/>
      <c r="N345" s="53"/>
      <c r="O345" s="53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18"/>
      <c r="J346" s="119"/>
      <c r="K346" s="112"/>
      <c r="L346" s="112"/>
      <c r="M346" s="53"/>
      <c r="N346" s="53"/>
      <c r="O346" s="53"/>
    </row>
    <row r="347" spans="1:15" x14ac:dyDescent="0.25">
      <c r="A347" s="124"/>
      <c r="B347" s="121"/>
      <c r="C347" s="120"/>
      <c r="D347" s="121"/>
      <c r="E347" s="121"/>
      <c r="F347" s="121"/>
      <c r="G347" s="120"/>
      <c r="H347" s="121"/>
      <c r="I347" s="116"/>
      <c r="J347" s="123"/>
      <c r="K347" s="113"/>
      <c r="L347" s="113"/>
      <c r="M347" s="53"/>
      <c r="N347" s="53"/>
      <c r="O347" s="53"/>
    </row>
    <row r="348" spans="1:15" x14ac:dyDescent="0.25">
      <c r="A348" s="124"/>
      <c r="B348" s="121"/>
      <c r="C348" s="120"/>
      <c r="D348" s="121"/>
      <c r="E348" s="121"/>
      <c r="F348" s="121"/>
      <c r="G348" s="120"/>
      <c r="H348" s="121"/>
      <c r="I348" s="122"/>
      <c r="J348" s="123"/>
      <c r="K348" s="113"/>
      <c r="L348" s="113"/>
      <c r="M348" s="53"/>
      <c r="N348" s="53"/>
      <c r="O348" s="53"/>
    </row>
    <row r="349" spans="1:15" x14ac:dyDescent="0.25">
      <c r="A349" s="11"/>
      <c r="B349" s="11"/>
      <c r="C349" s="177"/>
      <c r="D349" s="177"/>
      <c r="E349" s="94"/>
      <c r="F349" s="94"/>
      <c r="G349" s="12"/>
      <c r="H349" s="11"/>
      <c r="I349" s="122"/>
      <c r="J349" s="13"/>
      <c r="K349" s="13"/>
      <c r="L349" s="13"/>
    </row>
    <row r="350" spans="1:15" x14ac:dyDescent="0.25">
      <c r="A350" s="11"/>
      <c r="B350" s="14"/>
      <c r="C350" s="12"/>
      <c r="D350" s="14"/>
      <c r="E350" s="14"/>
      <c r="F350" s="14"/>
      <c r="G350" s="15"/>
      <c r="H350" s="14"/>
      <c r="I350" s="13"/>
      <c r="J350" s="13"/>
      <c r="K350" s="13"/>
      <c r="L350" s="13"/>
    </row>
    <row r="351" spans="1:15" x14ac:dyDescent="0.25">
      <c r="I351" s="13"/>
      <c r="J351" s="13"/>
      <c r="K351" s="13"/>
      <c r="L351" s="13"/>
    </row>
    <row r="352" spans="1:15" x14ac:dyDescent="0.25">
      <c r="I352" s="13"/>
    </row>
  </sheetData>
  <mergeCells count="3">
    <mergeCell ref="C349:D349"/>
    <mergeCell ref="A1:O1"/>
    <mergeCell ref="B97:C99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1" t="s">
        <v>190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7"/>
      <c r="D31" s="18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89"/>
      <c r="D33" s="190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D5" sqref="D5:D2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4" t="s">
        <v>434</v>
      </c>
      <c r="C1" s="195"/>
      <c r="D1" s="195"/>
      <c r="E1" s="195"/>
      <c r="F1" s="195"/>
      <c r="G1" s="195"/>
      <c r="H1" s="195"/>
      <c r="I1" s="195"/>
      <c r="J1" s="196"/>
    </row>
    <row r="2" spans="1:12" ht="13.9" customHeight="1" thickBot="1" x14ac:dyDescent="0.3">
      <c r="A2" s="20"/>
      <c r="B2" s="197"/>
      <c r="C2" s="198"/>
      <c r="D2" s="198"/>
      <c r="E2" s="198"/>
      <c r="F2" s="198"/>
      <c r="G2" s="198"/>
      <c r="H2" s="198"/>
      <c r="I2" s="198"/>
      <c r="J2" s="199"/>
    </row>
    <row r="3" spans="1:12" ht="38.450000000000003" customHeight="1" x14ac:dyDescent="0.25">
      <c r="A3" s="20"/>
      <c r="B3" s="204" t="s">
        <v>2</v>
      </c>
      <c r="C3" s="206" t="s">
        <v>30</v>
      </c>
      <c r="D3" s="207"/>
      <c r="E3" s="208"/>
      <c r="F3" s="209"/>
      <c r="G3" s="210" t="s">
        <v>31</v>
      </c>
      <c r="H3" s="211"/>
      <c r="I3" s="212"/>
      <c r="J3" s="213"/>
    </row>
    <row r="4" spans="1:12" ht="45.75" customHeight="1" thickBot="1" x14ac:dyDescent="0.3">
      <c r="A4" s="20"/>
      <c r="B4" s="205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/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1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8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8</v>
      </c>
      <c r="D15" s="27">
        <v>8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10</v>
      </c>
      <c r="D16" s="27">
        <v>5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0"/>
      <c r="B17" s="26" t="s">
        <v>37</v>
      </c>
      <c r="C17" s="69"/>
      <c r="D17" s="27"/>
      <c r="E17" s="153"/>
      <c r="F17" s="80"/>
      <c r="G17" s="69"/>
      <c r="H17" s="27"/>
      <c r="I17" s="153"/>
      <c r="J17" s="85"/>
      <c r="L17" s="28"/>
    </row>
    <row r="18" spans="1:12" x14ac:dyDescent="0.25">
      <c r="A18" s="20"/>
      <c r="B18" s="30" t="s">
        <v>6</v>
      </c>
      <c r="C18" s="69">
        <v>1</v>
      </c>
      <c r="D18" s="27">
        <v>1</v>
      </c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19</v>
      </c>
      <c r="C19" s="69">
        <v>2</v>
      </c>
      <c r="D19" s="27">
        <v>1</v>
      </c>
      <c r="E19" s="153"/>
      <c r="F19" s="80"/>
      <c r="G19" s="69"/>
      <c r="H19" s="27"/>
      <c r="I19" s="153"/>
      <c r="J19" s="85"/>
    </row>
    <row r="20" spans="1:12" x14ac:dyDescent="0.25">
      <c r="A20" s="29"/>
      <c r="B20" s="30" t="s">
        <v>8</v>
      </c>
      <c r="C20" s="69">
        <v>4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77" t="s">
        <v>21</v>
      </c>
      <c r="C21" s="69"/>
      <c r="D21" s="27"/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17</v>
      </c>
      <c r="C22" s="69"/>
      <c r="D22" s="27"/>
      <c r="E22" s="153"/>
      <c r="F22" s="80"/>
      <c r="G22" s="69"/>
      <c r="H22" s="27"/>
      <c r="I22" s="153"/>
      <c r="J22" s="85"/>
    </row>
    <row r="23" spans="1:12" ht="16.5" thickBot="1" x14ac:dyDescent="0.3">
      <c r="A23" s="29"/>
      <c r="B23" s="31" t="s">
        <v>10</v>
      </c>
      <c r="C23" s="73">
        <f t="shared" ref="C23:H23" si="0">SUM(C5:C22)</f>
        <v>48</v>
      </c>
      <c r="D23" s="74">
        <f t="shared" si="0"/>
        <v>29</v>
      </c>
      <c r="E23" s="154">
        <f t="shared" si="0"/>
        <v>6</v>
      </c>
      <c r="F23" s="75">
        <f t="shared" si="0"/>
        <v>3</v>
      </c>
      <c r="G23" s="73">
        <f t="shared" si="0"/>
        <v>15</v>
      </c>
      <c r="H23" s="74">
        <f t="shared" si="0"/>
        <v>7</v>
      </c>
      <c r="I23" s="154">
        <f>SUM(I5:I22)</f>
        <v>8</v>
      </c>
      <c r="J23" s="75">
        <f>SUM(J5:J22)</f>
        <v>1</v>
      </c>
    </row>
    <row r="24" spans="1:12" x14ac:dyDescent="0.25">
      <c r="A24" s="29"/>
      <c r="B24" s="32"/>
    </row>
    <row r="25" spans="1:12" ht="18" customHeight="1" x14ac:dyDescent="0.25">
      <c r="A25" s="168" t="s">
        <v>315</v>
      </c>
      <c r="B25" s="171"/>
      <c r="C25" s="172"/>
      <c r="D25" s="172"/>
      <c r="E25" s="172"/>
      <c r="F25" s="173"/>
    </row>
    <row r="26" spans="1:12" x14ac:dyDescent="0.25">
      <c r="A26" s="170"/>
      <c r="B26" s="174"/>
      <c r="C26" s="169"/>
      <c r="D26" s="169"/>
      <c r="E26" s="169"/>
      <c r="F26" s="175"/>
    </row>
    <row r="27" spans="1:12" ht="18.75" customHeight="1" x14ac:dyDescent="0.25">
      <c r="A27" s="170"/>
      <c r="B27" s="201" t="s">
        <v>178</v>
      </c>
      <c r="C27" s="202"/>
      <c r="D27" s="202"/>
      <c r="E27" s="202"/>
      <c r="F27" s="203"/>
    </row>
    <row r="28" spans="1:12" x14ac:dyDescent="0.25">
      <c r="A28" s="29"/>
      <c r="B28" s="32"/>
    </row>
    <row r="29" spans="1:12" ht="19.5" customHeight="1" x14ac:dyDescent="0.25">
      <c r="A29" s="29"/>
      <c r="B29" s="200"/>
      <c r="C29" s="200"/>
      <c r="D29" s="200"/>
      <c r="E29" s="200"/>
      <c r="F29" s="200"/>
    </row>
    <row r="30" spans="1:12" x14ac:dyDescent="0.25">
      <c r="A30" s="29"/>
      <c r="B30" s="32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23"/>
    </row>
    <row r="42" spans="1:2" x14ac:dyDescent="0.25">
      <c r="A42" s="29"/>
      <c r="B42" s="32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0"/>
      <c r="B52" s="23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9"/>
      <c r="B55" s="32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33"/>
      <c r="B72" s="34"/>
    </row>
    <row r="73" spans="1:2" x14ac:dyDescent="0.25">
      <c r="A73" s="29"/>
      <c r="B73" s="32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35"/>
      <c r="B117" s="36"/>
    </row>
    <row r="118" spans="1:2" x14ac:dyDescent="0.25">
      <c r="A118" s="29"/>
      <c r="B118" s="32"/>
    </row>
    <row r="119" spans="1:2" x14ac:dyDescent="0.25">
      <c r="A119" s="35"/>
      <c r="B119" s="36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8" t="s">
        <v>180</v>
      </c>
      <c r="B1" s="219"/>
      <c r="C1" s="219"/>
      <c r="D1" s="219"/>
      <c r="E1" s="219"/>
      <c r="F1" s="219"/>
      <c r="G1" s="220"/>
      <c r="H1" s="53"/>
    </row>
    <row r="2" spans="1:8" ht="15.75" thickBot="1" x14ac:dyDescent="0.3">
      <c r="A2" s="221"/>
      <c r="B2" s="222"/>
      <c r="C2" s="222"/>
      <c r="D2" s="222"/>
      <c r="E2" s="222"/>
      <c r="F2" s="222"/>
      <c r="G2" s="223"/>
      <c r="H2" s="53"/>
    </row>
    <row r="3" spans="1:8" ht="15.75" x14ac:dyDescent="0.25">
      <c r="A3" s="204" t="s">
        <v>2</v>
      </c>
      <c r="B3" s="206" t="s">
        <v>30</v>
      </c>
      <c r="C3" s="207"/>
      <c r="D3" s="208"/>
      <c r="E3" s="215" t="s">
        <v>31</v>
      </c>
      <c r="F3" s="216"/>
      <c r="G3" s="217"/>
    </row>
    <row r="4" spans="1:8" ht="53.25" customHeight="1" thickBot="1" x14ac:dyDescent="0.3">
      <c r="A4" s="205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4" t="s">
        <v>178</v>
      </c>
      <c r="B29" s="224"/>
      <c r="C29" s="224"/>
      <c r="D29" s="224"/>
    </row>
    <row r="31" spans="1:7" x14ac:dyDescent="0.25">
      <c r="A31" s="214"/>
      <c r="B31" s="214"/>
      <c r="C31" s="214"/>
      <c r="D31" s="214"/>
      <c r="E31" s="21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2021-09-27T11:52:37Z</dcterms:modified>
</cp:coreProperties>
</file>