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2" yWindow="32767" windowWidth="10428" windowHeight="11868" activeTab="0"/>
  </bookViews>
  <sheets>
    <sheet name="anexa 2a 13 iulie" sheetId="1" r:id="rId1"/>
    <sheet name="anexa 2a" sheetId="2" r:id="rId2"/>
  </sheets>
  <definedNames>
    <definedName name="_xlnm.Print_Titles" localSheetId="1">'anexa 2a'!$10:$16</definedName>
    <definedName name="_xlnm.Print_Titles" localSheetId="0">'anexa 2a 13 iulie'!$10:$16</definedName>
  </definedNames>
  <calcPr fullCalcOnLoad="1"/>
</workbook>
</file>

<file path=xl/sharedStrings.xml><?xml version="1.0" encoding="utf-8"?>
<sst xmlns="http://schemas.openxmlformats.org/spreadsheetml/2006/main" count="352" uniqueCount="88">
  <si>
    <t>ADMINISTRAŢIA FONDULUI PENTRU MEDIU</t>
  </si>
  <si>
    <t>mii lei</t>
  </si>
  <si>
    <t>Denumire  Program</t>
  </si>
  <si>
    <t>C O D</t>
  </si>
  <si>
    <t>TOTAL CHELTUIELI</t>
  </si>
  <si>
    <t>I. Credite de angajament</t>
  </si>
  <si>
    <t>II.Credite bugetare</t>
  </si>
  <si>
    <t>finanţate din:</t>
  </si>
  <si>
    <t>venituri proprii</t>
  </si>
  <si>
    <t>a) reducerea impactului asupra atmosferei, apei şi solului, inclusiv monitorizarea calităţii aerului</t>
  </si>
  <si>
    <t>finanţat din:</t>
  </si>
  <si>
    <t>-</t>
  </si>
  <si>
    <t>d) protecţia resurselor de apă, sisteme integrate de alimentare cu apă, staţii de tratare, canalizare şi staţii de epurare</t>
  </si>
  <si>
    <t>f)  conservarea biodiversităţii şi administrarea ariilor naturale protejate</t>
  </si>
  <si>
    <t>g) împădurirea terenurilor degradate, reconstrucţia ecologică şi gospodărirea durabilă a pădurilor</t>
  </si>
  <si>
    <t>h) educaţia şi conştientizarea publicului privind protecţia mediului</t>
  </si>
  <si>
    <t>i) creşterea producţiei de energie din surse regenerabile</t>
  </si>
  <si>
    <t xml:space="preserve">q) instalarea sistemelor de incălzire care utilizează energie regenerabilă, </t>
  </si>
  <si>
    <t xml:space="preserve">r) Programul naţional de îmbunătăţire a calităţii mediului prin realizarea de </t>
  </si>
  <si>
    <t>s) Programul de stimulare a înoirii Parcului auto naţional</t>
  </si>
  <si>
    <t xml:space="preserve">v) Programul de dezvoltare si optimizare a Reţelei Naţionale de Monitorizare a Calităţii Aerului </t>
  </si>
  <si>
    <t>I.Credite de angajament</t>
  </si>
  <si>
    <t>01</t>
  </si>
  <si>
    <t>03</t>
  </si>
  <si>
    <t>04</t>
  </si>
  <si>
    <t>06</t>
  </si>
  <si>
    <t>07</t>
  </si>
  <si>
    <t>08</t>
  </si>
  <si>
    <t>09</t>
  </si>
  <si>
    <t>13</t>
  </si>
  <si>
    <t>16</t>
  </si>
  <si>
    <t>17</t>
  </si>
  <si>
    <t>18</t>
  </si>
  <si>
    <t>19</t>
  </si>
  <si>
    <t>22</t>
  </si>
  <si>
    <t>o)  închiderea iazurilor de decantare din sectorul minier</t>
  </si>
  <si>
    <t>15</t>
  </si>
  <si>
    <t>23</t>
  </si>
  <si>
    <t>05</t>
  </si>
  <si>
    <t>produse de fenomenele meteorologice extreme</t>
  </si>
  <si>
    <t>spaţii verzi în localităţile din mediul urban</t>
  </si>
  <si>
    <t>c) gestionarea deşeurilor</t>
  </si>
  <si>
    <t>e) managementul integrat al zonei costiere</t>
  </si>
  <si>
    <t xml:space="preserve">p) efectuarea de lucrări destinate prevenirii, înlăturării şi/sau diminuării efectelor </t>
  </si>
  <si>
    <t xml:space="preserve">inclusiv inlocuirea sau completarea sistemelor clasice de încălzire </t>
  </si>
  <si>
    <t>21</t>
  </si>
  <si>
    <t>m) efectuarea de monitorizări, studii şi cercetări în domeniul protecţiei mediului şi schimbărilor climatice privind sarcini derivate din acorduri internaţionale, directive europene sau alte reglementări naţionale sau internaţionale, precum şi cercetare - dezvoltare în domeniul schimbărilor climatice</t>
  </si>
  <si>
    <t>w) reducerea emisiilor de gaze cu efect de seră în transporturi, prin promovarea vehiculelor de transport rutier nepoluante din punct de vedere energetic</t>
  </si>
  <si>
    <t>24</t>
  </si>
  <si>
    <t xml:space="preserve">                                                                                    </t>
  </si>
  <si>
    <t xml:space="preserve"> LISTA SUMELOR ALOCATE  PROIECTELOR ŞI PROGRAMELOR PENTRU PROTECŢIA MEDIULUI </t>
  </si>
  <si>
    <t>Aprobat</t>
  </si>
  <si>
    <t>Iuliana DECU</t>
  </si>
  <si>
    <t>x) efectuarea de lucrări destinate eficienței energetice</t>
  </si>
  <si>
    <t>u) Programul de realizare a pistelor pentru bicicliști în mediul urban și periurban</t>
  </si>
  <si>
    <t>Cornel BREZUICĂ</t>
  </si>
  <si>
    <t>* deficitul de 154.109 mii lei se va acoperi din excedentul anilor precedenți.</t>
  </si>
  <si>
    <t>ORDONATOR PRINCIPAL DE CREDITE</t>
  </si>
  <si>
    <t>4</t>
  </si>
  <si>
    <t>Influențe +/-</t>
  </si>
  <si>
    <t>Program  2018</t>
  </si>
  <si>
    <t>3</t>
  </si>
  <si>
    <t>5</t>
  </si>
  <si>
    <t>Director Direcția Generală Proiecte</t>
  </si>
  <si>
    <t>Director Direcția Generală Administrare Fiscală</t>
  </si>
  <si>
    <t>Andrei IORGULESCU</t>
  </si>
  <si>
    <t>Aurelian DOBRE</t>
  </si>
  <si>
    <t>Director Direcția Implementare Proiecte</t>
  </si>
  <si>
    <t>Director Direcția Evidență și Colectare</t>
  </si>
  <si>
    <t>Elena LEHOVIDA</t>
  </si>
  <si>
    <t>Director Direcția Inspecție Fiscală</t>
  </si>
  <si>
    <t>Laurențiu TOMESCU</t>
  </si>
  <si>
    <t xml:space="preserve">Director Direcția Juridică </t>
  </si>
  <si>
    <t>Director Direcția Economică</t>
  </si>
  <si>
    <t>Marian CUCU</t>
  </si>
  <si>
    <t>Carmen DRAGNEA</t>
  </si>
  <si>
    <t>Drector DEPSP</t>
  </si>
  <si>
    <t>Anca CRISTEA</t>
  </si>
  <si>
    <t>Vicepresedinte</t>
  </si>
  <si>
    <t>Dorin CORCHEȘ</t>
  </si>
  <si>
    <t>Program</t>
  </si>
  <si>
    <t>Rectificat</t>
  </si>
  <si>
    <t>Anexa Nr.2a</t>
  </si>
  <si>
    <t>Program modificat prin OMM 545</t>
  </si>
  <si>
    <t>6=4-5</t>
  </si>
  <si>
    <t xml:space="preserve">                                                                   FINANȚATE DIN FONDUL PENTRU MEDIU  ÎN ANUL 2018- RECTIFICATĂ</t>
  </si>
  <si>
    <t xml:space="preserve"> Președinte </t>
  </si>
  <si>
    <t>6=5-4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</si>
</sst>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#,##0.0"/>
    <numFmt numFmtId="193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11" xfId="0" applyFont="1" applyFill="1" applyBorder="1" applyAlignment="1">
      <alignment wrapText="1"/>
    </xf>
    <xf numFmtId="0" fontId="19" fillId="0" borderId="11" xfId="0" applyFont="1" applyFill="1" applyBorder="1" applyAlignment="1" quotePrefix="1">
      <alignment horizontal="right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19" fillId="0" borderId="15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 quotePrefix="1">
      <alignment horizontal="center"/>
    </xf>
    <xf numFmtId="49" fontId="19" fillId="0" borderId="16" xfId="0" applyNumberFormat="1" applyFont="1" applyFill="1" applyBorder="1" applyAlignment="1">
      <alignment/>
    </xf>
    <xf numFmtId="49" fontId="19" fillId="0" borderId="16" xfId="0" applyNumberFormat="1" applyFont="1" applyFill="1" applyBorder="1" applyAlignment="1">
      <alignment horizontal="right"/>
    </xf>
    <xf numFmtId="49" fontId="19" fillId="0" borderId="17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49" fontId="18" fillId="0" borderId="13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7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right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3" fontId="19" fillId="0" borderId="16" xfId="0" applyNumberFormat="1" applyFont="1" applyFill="1" applyBorder="1" applyAlignment="1">
      <alignment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49" fontId="22" fillId="0" borderId="2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49" fontId="22" fillId="0" borderId="2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/>
    </xf>
    <xf numFmtId="3" fontId="19" fillId="0" borderId="17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left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/>
    </xf>
    <xf numFmtId="3" fontId="18" fillId="24" borderId="11" xfId="0" applyNumberFormat="1" applyFont="1" applyFill="1" applyBorder="1" applyAlignment="1">
      <alignment/>
    </xf>
    <xf numFmtId="3" fontId="19" fillId="24" borderId="11" xfId="0" applyNumberFormat="1" applyFont="1" applyFill="1" applyBorder="1" applyAlignment="1">
      <alignment/>
    </xf>
    <xf numFmtId="3" fontId="19" fillId="24" borderId="13" xfId="0" applyNumberFormat="1" applyFont="1" applyFill="1" applyBorder="1" applyAlignment="1">
      <alignment/>
    </xf>
    <xf numFmtId="3" fontId="19" fillId="24" borderId="11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left"/>
    </xf>
    <xf numFmtId="49" fontId="20" fillId="24" borderId="0" xfId="0" applyNumberFormat="1" applyFont="1" applyFill="1" applyAlignment="1">
      <alignment horizontal="center"/>
    </xf>
    <xf numFmtId="49" fontId="22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="70" zoomScaleNormal="70" zoomScalePageLayoutView="0" workbookViewId="0" topLeftCell="A28">
      <selection activeCell="P40" sqref="P40"/>
    </sheetView>
  </sheetViews>
  <sheetFormatPr defaultColWidth="9.140625" defaultRowHeight="12.75"/>
  <cols>
    <col min="1" max="1" width="86.28125" style="3" customWidth="1"/>
    <col min="2" max="2" width="29.7109375" style="3" customWidth="1"/>
    <col min="3" max="3" width="13.7109375" style="18" customWidth="1"/>
    <col min="4" max="4" width="23.421875" style="3" customWidth="1"/>
    <col min="5" max="5" width="21.140625" style="3" customWidth="1"/>
    <col min="6" max="6" width="21.140625" style="72" customWidth="1"/>
    <col min="7" max="7" width="22.8515625" style="3" customWidth="1"/>
    <col min="8" max="16384" width="9.140625" style="3" customWidth="1"/>
  </cols>
  <sheetData>
    <row r="1" spans="1:6" s="2" customFormat="1" ht="15" customHeight="1">
      <c r="A1" s="1" t="s">
        <v>0</v>
      </c>
      <c r="B1" s="1"/>
      <c r="F1" s="72"/>
    </row>
    <row r="2" spans="1:6" s="2" customFormat="1" ht="15">
      <c r="A2" s="1"/>
      <c r="B2" s="1"/>
      <c r="F2" s="73" t="s">
        <v>51</v>
      </c>
    </row>
    <row r="3" spans="1:6" s="2" customFormat="1" ht="15">
      <c r="A3" s="1"/>
      <c r="B3" s="1"/>
      <c r="F3" s="74" t="s">
        <v>57</v>
      </c>
    </row>
    <row r="4" spans="1:6" s="2" customFormat="1" ht="15">
      <c r="A4" s="1"/>
      <c r="B4" s="1"/>
      <c r="C4" s="17"/>
      <c r="F4" s="72"/>
    </row>
    <row r="5" spans="1:7" s="2" customFormat="1" ht="15">
      <c r="A5" s="1"/>
      <c r="B5" s="1"/>
      <c r="C5" s="17"/>
      <c r="F5" s="72"/>
      <c r="G5" s="71" t="s">
        <v>82</v>
      </c>
    </row>
    <row r="6" spans="1:6" s="2" customFormat="1" ht="15">
      <c r="A6" s="3"/>
      <c r="B6" s="3"/>
      <c r="C6" s="18"/>
      <c r="F6" s="72"/>
    </row>
    <row r="7" spans="1:4" ht="15.75" customHeight="1">
      <c r="A7" s="95" t="s">
        <v>50</v>
      </c>
      <c r="B7" s="95"/>
      <c r="C7" s="95"/>
      <c r="D7" s="95"/>
    </row>
    <row r="8" spans="1:6" ht="15">
      <c r="A8" s="96" t="s">
        <v>85</v>
      </c>
      <c r="B8" s="96"/>
      <c r="C8" s="96"/>
      <c r="D8" s="96"/>
      <c r="E8" s="96"/>
      <c r="F8" s="75"/>
    </row>
    <row r="9" spans="1:3" ht="15">
      <c r="A9" s="31" t="s">
        <v>49</v>
      </c>
      <c r="B9" s="4"/>
      <c r="C9" s="19"/>
    </row>
    <row r="10" spans="3:7" ht="16.5" customHeight="1" thickBot="1">
      <c r="C10" s="26"/>
      <c r="G10" s="56" t="s">
        <v>1</v>
      </c>
    </row>
    <row r="11" spans="1:7" ht="17.25" customHeight="1">
      <c r="A11" s="6"/>
      <c r="B11" s="53"/>
      <c r="C11" s="34"/>
      <c r="D11" s="97" t="s">
        <v>60</v>
      </c>
      <c r="E11" s="100" t="s">
        <v>83</v>
      </c>
      <c r="F11" s="76"/>
      <c r="G11" s="103" t="s">
        <v>59</v>
      </c>
    </row>
    <row r="12" spans="1:7" ht="15">
      <c r="A12" s="106" t="s">
        <v>2</v>
      </c>
      <c r="B12" s="107"/>
      <c r="C12" s="33" t="s">
        <v>3</v>
      </c>
      <c r="D12" s="98"/>
      <c r="E12" s="101"/>
      <c r="F12" s="77" t="s">
        <v>80</v>
      </c>
      <c r="G12" s="104"/>
    </row>
    <row r="13" spans="1:7" ht="16.5" customHeight="1">
      <c r="A13" s="8"/>
      <c r="B13" s="54"/>
      <c r="C13" s="33"/>
      <c r="D13" s="98"/>
      <c r="E13" s="101"/>
      <c r="F13" s="77">
        <v>2018</v>
      </c>
      <c r="G13" s="104"/>
    </row>
    <row r="14" spans="1:7" ht="15.75" thickBot="1">
      <c r="A14" s="15"/>
      <c r="B14" s="55"/>
      <c r="C14" s="32"/>
      <c r="D14" s="99"/>
      <c r="E14" s="102"/>
      <c r="F14" s="78" t="s">
        <v>81</v>
      </c>
      <c r="G14" s="105"/>
    </row>
    <row r="15" spans="1:7" ht="9.75" customHeight="1" thickBot="1">
      <c r="A15" s="93">
        <v>1</v>
      </c>
      <c r="B15" s="94"/>
      <c r="C15" s="52">
        <v>2</v>
      </c>
      <c r="D15" s="51" t="s">
        <v>61</v>
      </c>
      <c r="E15" s="58" t="s">
        <v>58</v>
      </c>
      <c r="F15" s="79" t="s">
        <v>62</v>
      </c>
      <c r="G15" s="89" t="s">
        <v>87</v>
      </c>
    </row>
    <row r="16" spans="1:7" ht="15">
      <c r="A16" s="6"/>
      <c r="B16" s="9"/>
      <c r="C16" s="20"/>
      <c r="D16" s="35"/>
      <c r="E16" s="59"/>
      <c r="F16" s="80"/>
      <c r="G16" s="91"/>
    </row>
    <row r="17" spans="1:7" ht="15">
      <c r="A17" s="7" t="s">
        <v>4</v>
      </c>
      <c r="B17" s="10"/>
      <c r="C17" s="21">
        <v>55.01</v>
      </c>
      <c r="D17" s="35"/>
      <c r="E17" s="59"/>
      <c r="F17" s="80"/>
      <c r="G17" s="92"/>
    </row>
    <row r="18" spans="1:7" ht="15">
      <c r="A18" s="7"/>
      <c r="B18" s="11" t="s">
        <v>5</v>
      </c>
      <c r="C18" s="22"/>
      <c r="D18" s="36">
        <f aca="true" t="shared" si="0" ref="D18:F19">D23</f>
        <v>392852</v>
      </c>
      <c r="E18" s="60">
        <f t="shared" si="0"/>
        <v>392852</v>
      </c>
      <c r="F18" s="81">
        <f t="shared" si="0"/>
        <v>445626</v>
      </c>
      <c r="G18" s="90">
        <f>F18-E18</f>
        <v>52774</v>
      </c>
    </row>
    <row r="19" spans="1:7" ht="15">
      <c r="A19" s="7"/>
      <c r="B19" s="11" t="s">
        <v>6</v>
      </c>
      <c r="C19" s="22"/>
      <c r="D19" s="36">
        <f t="shared" si="0"/>
        <v>519852</v>
      </c>
      <c r="E19" s="60">
        <f t="shared" si="0"/>
        <v>519852</v>
      </c>
      <c r="F19" s="81">
        <f t="shared" si="0"/>
        <v>519852</v>
      </c>
      <c r="G19" s="90">
        <f>F19-E19</f>
        <v>0</v>
      </c>
    </row>
    <row r="20" spans="1:7" ht="13.5" customHeight="1">
      <c r="A20" s="8"/>
      <c r="B20" s="12"/>
      <c r="C20" s="22"/>
      <c r="D20" s="35"/>
      <c r="E20" s="59"/>
      <c r="F20" s="80"/>
      <c r="G20" s="50"/>
    </row>
    <row r="21" spans="1:7" ht="21" customHeight="1">
      <c r="A21" s="8" t="s">
        <v>7</v>
      </c>
      <c r="B21" s="5"/>
      <c r="C21" s="21"/>
      <c r="D21" s="35"/>
      <c r="E21" s="59"/>
      <c r="F21" s="80"/>
      <c r="G21" s="50"/>
    </row>
    <row r="22" spans="1:7" ht="15">
      <c r="A22" s="7" t="s">
        <v>8</v>
      </c>
      <c r="B22" s="5"/>
      <c r="C22" s="21">
        <v>55.01</v>
      </c>
      <c r="D22" s="35"/>
      <c r="E22" s="59"/>
      <c r="F22" s="80"/>
      <c r="G22" s="50"/>
    </row>
    <row r="23" spans="1:7" ht="15">
      <c r="A23" s="8"/>
      <c r="B23" s="12" t="s">
        <v>5</v>
      </c>
      <c r="C23" s="22"/>
      <c r="D23" s="37">
        <f aca="true" t="shared" si="1" ref="D23:F24">D29+D35+D41+D54+D60+D69+D75+D81+D88+D108+D116+D122+D129+D136+D142+D148</f>
        <v>392852</v>
      </c>
      <c r="E23" s="61">
        <f t="shared" si="1"/>
        <v>392852</v>
      </c>
      <c r="F23" s="82">
        <f t="shared" si="1"/>
        <v>445626</v>
      </c>
      <c r="G23" s="50">
        <f>F23-E23</f>
        <v>52774</v>
      </c>
    </row>
    <row r="24" spans="1:7" ht="15">
      <c r="A24" s="8"/>
      <c r="B24" s="12" t="s">
        <v>6</v>
      </c>
      <c r="C24" s="22"/>
      <c r="D24" s="37">
        <f t="shared" si="1"/>
        <v>519852</v>
      </c>
      <c r="E24" s="61">
        <f t="shared" si="1"/>
        <v>519852</v>
      </c>
      <c r="F24" s="82">
        <f t="shared" si="1"/>
        <v>519852</v>
      </c>
      <c r="G24" s="50">
        <f>F24-E24</f>
        <v>0</v>
      </c>
    </row>
    <row r="25" spans="1:7" ht="15">
      <c r="A25" s="8"/>
      <c r="B25" s="12"/>
      <c r="C25" s="22"/>
      <c r="D25" s="35"/>
      <c r="E25" s="59"/>
      <c r="F25" s="80"/>
      <c r="G25" s="50"/>
    </row>
    <row r="26" spans="1:7" ht="30.75">
      <c r="A26" s="13" t="s">
        <v>9</v>
      </c>
      <c r="B26" s="5"/>
      <c r="C26" s="21" t="s">
        <v>22</v>
      </c>
      <c r="D26" s="35"/>
      <c r="E26" s="59"/>
      <c r="F26" s="80"/>
      <c r="G26" s="50"/>
    </row>
    <row r="27" spans="1:7" ht="15">
      <c r="A27" s="8" t="s">
        <v>10</v>
      </c>
      <c r="B27" s="5"/>
      <c r="C27" s="21"/>
      <c r="D27" s="35"/>
      <c r="E27" s="59"/>
      <c r="F27" s="80"/>
      <c r="G27" s="50"/>
    </row>
    <row r="28" spans="1:7" ht="15">
      <c r="A28" s="14" t="s">
        <v>11</v>
      </c>
      <c r="B28" s="10" t="s">
        <v>8</v>
      </c>
      <c r="C28" s="23"/>
      <c r="D28" s="35"/>
      <c r="E28" s="59"/>
      <c r="F28" s="80"/>
      <c r="G28" s="50"/>
    </row>
    <row r="29" spans="1:7" ht="15">
      <c r="A29" s="8"/>
      <c r="B29" s="12" t="s">
        <v>5</v>
      </c>
      <c r="C29" s="22"/>
      <c r="D29" s="37">
        <v>20000</v>
      </c>
      <c r="E29" s="61">
        <v>20000</v>
      </c>
      <c r="F29" s="82">
        <v>20000</v>
      </c>
      <c r="G29" s="50">
        <f>F29-E29</f>
        <v>0</v>
      </c>
    </row>
    <row r="30" spans="1:7" ht="15">
      <c r="A30" s="8"/>
      <c r="B30" s="12" t="s">
        <v>6</v>
      </c>
      <c r="C30" s="22"/>
      <c r="D30" s="37">
        <v>20000</v>
      </c>
      <c r="E30" s="61">
        <v>20000</v>
      </c>
      <c r="F30" s="82">
        <v>0</v>
      </c>
      <c r="G30" s="50">
        <f>F30-E30</f>
        <v>-20000</v>
      </c>
    </row>
    <row r="31" spans="1:7" ht="15">
      <c r="A31" s="8"/>
      <c r="B31" s="5"/>
      <c r="C31" s="21"/>
      <c r="D31" s="37"/>
      <c r="E31" s="61"/>
      <c r="F31" s="82"/>
      <c r="G31" s="50"/>
    </row>
    <row r="32" spans="1:7" ht="15">
      <c r="A32" s="7" t="s">
        <v>41</v>
      </c>
      <c r="B32" s="5"/>
      <c r="C32" s="21" t="s">
        <v>23</v>
      </c>
      <c r="D32" s="37"/>
      <c r="E32" s="61"/>
      <c r="F32" s="82"/>
      <c r="G32" s="50"/>
    </row>
    <row r="33" spans="1:7" ht="15">
      <c r="A33" s="8" t="s">
        <v>10</v>
      </c>
      <c r="B33" s="5"/>
      <c r="C33" s="22"/>
      <c r="D33" s="37"/>
      <c r="E33" s="61"/>
      <c r="F33" s="82"/>
      <c r="G33" s="50"/>
    </row>
    <row r="34" spans="1:7" ht="15">
      <c r="A34" s="14" t="s">
        <v>11</v>
      </c>
      <c r="B34" s="10" t="s">
        <v>8</v>
      </c>
      <c r="C34" s="22"/>
      <c r="D34" s="37"/>
      <c r="E34" s="61"/>
      <c r="F34" s="82"/>
      <c r="G34" s="50"/>
    </row>
    <row r="35" spans="1:7" ht="15">
      <c r="A35" s="8"/>
      <c r="B35" s="12" t="s">
        <v>5</v>
      </c>
      <c r="C35" s="22"/>
      <c r="D35" s="37">
        <v>76745</v>
      </c>
      <c r="E35" s="61">
        <v>76745</v>
      </c>
      <c r="F35" s="82">
        <v>146745</v>
      </c>
      <c r="G35" s="50">
        <f>F35-E35</f>
        <v>70000</v>
      </c>
    </row>
    <row r="36" spans="1:7" ht="15">
      <c r="A36" s="8"/>
      <c r="B36" s="12" t="s">
        <v>6</v>
      </c>
      <c r="C36" s="22"/>
      <c r="D36" s="37">
        <v>10995</v>
      </c>
      <c r="E36" s="61">
        <v>10995</v>
      </c>
      <c r="F36" s="82">
        <v>26995</v>
      </c>
      <c r="G36" s="50">
        <f>F36-E36</f>
        <v>16000</v>
      </c>
    </row>
    <row r="37" spans="1:7" ht="15">
      <c r="A37" s="8"/>
      <c r="B37" s="12"/>
      <c r="C37" s="22"/>
      <c r="D37" s="37"/>
      <c r="E37" s="61"/>
      <c r="F37" s="82"/>
      <c r="G37" s="50"/>
    </row>
    <row r="38" spans="1:7" ht="30.75">
      <c r="A38" s="13" t="s">
        <v>12</v>
      </c>
      <c r="B38" s="5"/>
      <c r="C38" s="21" t="s">
        <v>24</v>
      </c>
      <c r="D38" s="37"/>
      <c r="E38" s="61"/>
      <c r="F38" s="82"/>
      <c r="G38" s="50"/>
    </row>
    <row r="39" spans="1:7" ht="15">
      <c r="A39" s="8" t="s">
        <v>10</v>
      </c>
      <c r="B39" s="5"/>
      <c r="C39" s="22"/>
      <c r="D39" s="37"/>
      <c r="E39" s="61"/>
      <c r="F39" s="82"/>
      <c r="G39" s="50"/>
    </row>
    <row r="40" spans="1:7" ht="17.25" customHeight="1">
      <c r="A40" s="14" t="s">
        <v>11</v>
      </c>
      <c r="B40" s="10" t="s">
        <v>8</v>
      </c>
      <c r="C40" s="22"/>
      <c r="D40" s="37"/>
      <c r="E40" s="61"/>
      <c r="F40" s="82"/>
      <c r="G40" s="50"/>
    </row>
    <row r="41" spans="1:7" s="2" customFormat="1" ht="17.25" customHeight="1">
      <c r="A41" s="8"/>
      <c r="B41" s="12" t="s">
        <v>5</v>
      </c>
      <c r="C41" s="22"/>
      <c r="D41" s="37">
        <v>0</v>
      </c>
      <c r="E41" s="61">
        <v>0</v>
      </c>
      <c r="F41" s="82">
        <v>0</v>
      </c>
      <c r="G41" s="50">
        <f>F41-E41</f>
        <v>0</v>
      </c>
    </row>
    <row r="42" spans="1:7" ht="15">
      <c r="A42" s="8"/>
      <c r="B42" s="12" t="s">
        <v>6</v>
      </c>
      <c r="C42" s="22"/>
      <c r="D42" s="37">
        <v>175000</v>
      </c>
      <c r="E42" s="61">
        <v>175000</v>
      </c>
      <c r="F42" s="82">
        <v>180000</v>
      </c>
      <c r="G42" s="50">
        <f>F42-E42</f>
        <v>5000</v>
      </c>
    </row>
    <row r="43" spans="1:7" s="2" customFormat="1" ht="15">
      <c r="A43" s="8"/>
      <c r="B43" s="12"/>
      <c r="C43" s="22"/>
      <c r="D43" s="37"/>
      <c r="E43" s="61"/>
      <c r="F43" s="82"/>
      <c r="G43" s="50"/>
    </row>
    <row r="44" spans="1:7" s="2" customFormat="1" ht="15.75" customHeight="1" hidden="1">
      <c r="A44" s="7" t="s">
        <v>42</v>
      </c>
      <c r="B44" s="12"/>
      <c r="C44" s="21" t="s">
        <v>38</v>
      </c>
      <c r="D44" s="37"/>
      <c r="E44" s="61"/>
      <c r="F44" s="82"/>
      <c r="G44" s="50"/>
    </row>
    <row r="45" spans="1:7" s="2" customFormat="1" ht="15" customHeight="1" hidden="1">
      <c r="A45" s="8" t="s">
        <v>10</v>
      </c>
      <c r="B45" s="12"/>
      <c r="C45" s="22"/>
      <c r="D45" s="37"/>
      <c r="E45" s="61"/>
      <c r="F45" s="82"/>
      <c r="G45" s="50"/>
    </row>
    <row r="46" spans="1:7" s="2" customFormat="1" ht="15.75" customHeight="1" hidden="1">
      <c r="A46" s="27" t="s">
        <v>11</v>
      </c>
      <c r="B46" s="10" t="s">
        <v>8</v>
      </c>
      <c r="C46" s="22"/>
      <c r="D46" s="37"/>
      <c r="E46" s="61"/>
      <c r="F46" s="82"/>
      <c r="G46" s="50"/>
    </row>
    <row r="47" spans="1:7" s="2" customFormat="1" ht="15" customHeight="1" hidden="1">
      <c r="A47" s="8"/>
      <c r="B47" s="12" t="s">
        <v>5</v>
      </c>
      <c r="C47" s="22"/>
      <c r="D47" s="37"/>
      <c r="E47" s="61"/>
      <c r="F47" s="82"/>
      <c r="G47" s="50"/>
    </row>
    <row r="48" spans="1:7" s="2" customFormat="1" ht="15" customHeight="1" hidden="1">
      <c r="A48" s="8"/>
      <c r="B48" s="12" t="s">
        <v>6</v>
      </c>
      <c r="C48" s="22"/>
      <c r="D48" s="37"/>
      <c r="E48" s="61"/>
      <c r="F48" s="82"/>
      <c r="G48" s="50"/>
    </row>
    <row r="49" spans="1:7" s="2" customFormat="1" ht="15" customHeight="1" hidden="1">
      <c r="A49" s="8"/>
      <c r="B49" s="12"/>
      <c r="C49" s="22"/>
      <c r="D49" s="37"/>
      <c r="E49" s="61"/>
      <c r="F49" s="82"/>
      <c r="G49" s="50"/>
    </row>
    <row r="50" spans="1:7" s="2" customFormat="1" ht="15">
      <c r="A50" s="8"/>
      <c r="B50" s="12"/>
      <c r="C50" s="22"/>
      <c r="D50" s="37"/>
      <c r="E50" s="61"/>
      <c r="F50" s="82"/>
      <c r="G50" s="50"/>
    </row>
    <row r="51" spans="1:7" ht="15" hidden="1">
      <c r="A51" s="7" t="s">
        <v>13</v>
      </c>
      <c r="B51" s="5"/>
      <c r="C51" s="21" t="s">
        <v>25</v>
      </c>
      <c r="D51" s="37"/>
      <c r="E51" s="61"/>
      <c r="F51" s="82"/>
      <c r="G51" s="50"/>
    </row>
    <row r="52" spans="1:7" ht="15" hidden="1">
      <c r="A52" s="8" t="s">
        <v>10</v>
      </c>
      <c r="B52" s="5"/>
      <c r="C52" s="23"/>
      <c r="D52" s="37"/>
      <c r="E52" s="61"/>
      <c r="F52" s="82"/>
      <c r="G52" s="50"/>
    </row>
    <row r="53" spans="1:7" ht="15" hidden="1">
      <c r="A53" s="14" t="s">
        <v>11</v>
      </c>
      <c r="B53" s="10" t="s">
        <v>8</v>
      </c>
      <c r="C53" s="23"/>
      <c r="D53" s="37"/>
      <c r="E53" s="61"/>
      <c r="F53" s="82"/>
      <c r="G53" s="50"/>
    </row>
    <row r="54" spans="1:7" ht="15" hidden="1">
      <c r="A54" s="8"/>
      <c r="B54" s="12" t="s">
        <v>5</v>
      </c>
      <c r="C54" s="23"/>
      <c r="D54" s="37">
        <v>0</v>
      </c>
      <c r="E54" s="61">
        <v>0</v>
      </c>
      <c r="F54" s="82"/>
      <c r="G54" s="50"/>
    </row>
    <row r="55" spans="1:7" ht="15" hidden="1">
      <c r="A55" s="8"/>
      <c r="B55" s="12" t="s">
        <v>6</v>
      </c>
      <c r="C55" s="23"/>
      <c r="D55" s="37">
        <v>0</v>
      </c>
      <c r="E55" s="61">
        <v>0</v>
      </c>
      <c r="F55" s="82"/>
      <c r="G55" s="50"/>
    </row>
    <row r="56" spans="1:7" ht="15" hidden="1">
      <c r="A56" s="8"/>
      <c r="B56" s="12"/>
      <c r="C56" s="23"/>
      <c r="D56" s="37"/>
      <c r="E56" s="61"/>
      <c r="F56" s="82"/>
      <c r="G56" s="50"/>
    </row>
    <row r="57" spans="1:7" ht="30.75">
      <c r="A57" s="13" t="s">
        <v>14</v>
      </c>
      <c r="B57" s="5"/>
      <c r="C57" s="21" t="s">
        <v>26</v>
      </c>
      <c r="D57" s="37"/>
      <c r="E57" s="61"/>
      <c r="F57" s="82"/>
      <c r="G57" s="50"/>
    </row>
    <row r="58" spans="1:7" ht="15">
      <c r="A58" s="8" t="s">
        <v>10</v>
      </c>
      <c r="B58" s="5"/>
      <c r="C58" s="23"/>
      <c r="D58" s="37"/>
      <c r="E58" s="61"/>
      <c r="F58" s="82"/>
      <c r="G58" s="50"/>
    </row>
    <row r="59" spans="1:7" ht="15">
      <c r="A59" s="14" t="s">
        <v>11</v>
      </c>
      <c r="B59" s="10" t="s">
        <v>8</v>
      </c>
      <c r="C59" s="23"/>
      <c r="D59" s="37"/>
      <c r="E59" s="61"/>
      <c r="F59" s="82"/>
      <c r="G59" s="50"/>
    </row>
    <row r="60" spans="1:7" ht="15">
      <c r="A60" s="8"/>
      <c r="B60" s="12" t="s">
        <v>5</v>
      </c>
      <c r="C60" s="23"/>
      <c r="D60" s="37">
        <v>200</v>
      </c>
      <c r="E60" s="61">
        <v>1654</v>
      </c>
      <c r="F60" s="82">
        <v>4654</v>
      </c>
      <c r="G60" s="50">
        <f>F60-E60</f>
        <v>3000</v>
      </c>
    </row>
    <row r="61" spans="1:7" ht="15">
      <c r="A61" s="8"/>
      <c r="B61" s="12" t="s">
        <v>6</v>
      </c>
      <c r="C61" s="23"/>
      <c r="D61" s="37">
        <v>20000</v>
      </c>
      <c r="E61" s="61">
        <v>20000</v>
      </c>
      <c r="F61" s="82">
        <v>15000</v>
      </c>
      <c r="G61" s="50">
        <f>F61-E61</f>
        <v>-5000</v>
      </c>
    </row>
    <row r="62" spans="1:7" ht="15">
      <c r="A62" s="8"/>
      <c r="B62" s="12"/>
      <c r="C62" s="23"/>
      <c r="D62" s="37"/>
      <c r="E62" s="61"/>
      <c r="F62" s="82"/>
      <c r="G62" s="50"/>
    </row>
    <row r="63" spans="1:7" ht="15">
      <c r="A63" s="8"/>
      <c r="B63" s="12"/>
      <c r="C63" s="23"/>
      <c r="D63" s="37"/>
      <c r="E63" s="61"/>
      <c r="F63" s="82"/>
      <c r="G63" s="50"/>
    </row>
    <row r="64" spans="1:7" ht="15">
      <c r="A64" s="8"/>
      <c r="B64" s="12"/>
      <c r="C64" s="23"/>
      <c r="D64" s="37"/>
      <c r="E64" s="61"/>
      <c r="F64" s="82"/>
      <c r="G64" s="50"/>
    </row>
    <row r="65" spans="1:7" ht="15">
      <c r="A65" s="8"/>
      <c r="B65" s="12"/>
      <c r="C65" s="23"/>
      <c r="D65" s="37"/>
      <c r="E65" s="61"/>
      <c r="F65" s="82"/>
      <c r="G65" s="50"/>
    </row>
    <row r="66" spans="1:7" ht="15">
      <c r="A66" s="7" t="s">
        <v>15</v>
      </c>
      <c r="B66" s="5"/>
      <c r="C66" s="21" t="s">
        <v>27</v>
      </c>
      <c r="D66" s="37"/>
      <c r="E66" s="61"/>
      <c r="F66" s="82"/>
      <c r="G66" s="50"/>
    </row>
    <row r="67" spans="1:7" ht="15">
      <c r="A67" s="8" t="s">
        <v>10</v>
      </c>
      <c r="B67" s="5"/>
      <c r="C67" s="23"/>
      <c r="D67" s="37"/>
      <c r="E67" s="61"/>
      <c r="F67" s="82"/>
      <c r="G67" s="50"/>
    </row>
    <row r="68" spans="1:7" ht="15">
      <c r="A68" s="14" t="s">
        <v>11</v>
      </c>
      <c r="B68" s="10" t="s">
        <v>8</v>
      </c>
      <c r="C68" s="23"/>
      <c r="D68" s="37"/>
      <c r="E68" s="61"/>
      <c r="F68" s="82"/>
      <c r="G68" s="50"/>
    </row>
    <row r="69" spans="1:7" ht="15">
      <c r="A69" s="8"/>
      <c r="B69" s="12" t="s">
        <v>5</v>
      </c>
      <c r="C69" s="23"/>
      <c r="D69" s="37">
        <v>10000</v>
      </c>
      <c r="E69" s="61">
        <v>8546</v>
      </c>
      <c r="F69" s="82">
        <v>25000</v>
      </c>
      <c r="G69" s="50">
        <f>F69-E69</f>
        <v>16454</v>
      </c>
    </row>
    <row r="70" spans="1:7" ht="15">
      <c r="A70" s="8"/>
      <c r="B70" s="12" t="s">
        <v>6</v>
      </c>
      <c r="C70" s="23"/>
      <c r="D70" s="37">
        <v>0</v>
      </c>
      <c r="E70" s="61">
        <v>0</v>
      </c>
      <c r="F70" s="82">
        <v>25000</v>
      </c>
      <c r="G70" s="50">
        <f>F70-E70</f>
        <v>25000</v>
      </c>
    </row>
    <row r="71" spans="1:7" ht="15">
      <c r="A71" s="8"/>
      <c r="B71" s="12"/>
      <c r="C71" s="23"/>
      <c r="D71" s="37"/>
      <c r="E71" s="61"/>
      <c r="F71" s="82"/>
      <c r="G71" s="50"/>
    </row>
    <row r="72" spans="1:7" ht="15">
      <c r="A72" s="7" t="s">
        <v>16</v>
      </c>
      <c r="B72" s="5"/>
      <c r="C72" s="21" t="s">
        <v>28</v>
      </c>
      <c r="D72" s="37"/>
      <c r="E72" s="61"/>
      <c r="F72" s="82"/>
      <c r="G72" s="50"/>
    </row>
    <row r="73" spans="1:7" ht="15">
      <c r="A73" s="8" t="s">
        <v>10</v>
      </c>
      <c r="B73" s="5"/>
      <c r="C73" s="23"/>
      <c r="D73" s="37"/>
      <c r="E73" s="61"/>
      <c r="F73" s="82"/>
      <c r="G73" s="50"/>
    </row>
    <row r="74" spans="1:7" ht="15">
      <c r="A74" s="14" t="s">
        <v>11</v>
      </c>
      <c r="B74" s="10" t="s">
        <v>8</v>
      </c>
      <c r="C74" s="23"/>
      <c r="D74" s="37"/>
      <c r="E74" s="61"/>
      <c r="F74" s="82"/>
      <c r="G74" s="50"/>
    </row>
    <row r="75" spans="1:7" ht="15">
      <c r="A75" s="8"/>
      <c r="B75" s="12" t="s">
        <v>5</v>
      </c>
      <c r="C75" s="23"/>
      <c r="D75" s="37">
        <v>5657</v>
      </c>
      <c r="E75" s="61">
        <v>5657</v>
      </c>
      <c r="F75" s="82">
        <v>5657</v>
      </c>
      <c r="G75" s="50">
        <f>F75-E75</f>
        <v>0</v>
      </c>
    </row>
    <row r="76" spans="1:7" ht="15">
      <c r="A76" s="8"/>
      <c r="B76" s="12" t="s">
        <v>6</v>
      </c>
      <c r="C76" s="23"/>
      <c r="D76" s="37">
        <v>5657</v>
      </c>
      <c r="E76" s="61">
        <v>5657</v>
      </c>
      <c r="F76" s="82">
        <v>5657</v>
      </c>
      <c r="G76" s="50">
        <f>F76-E76</f>
        <v>0</v>
      </c>
    </row>
    <row r="77" spans="1:7" ht="15">
      <c r="A77" s="8"/>
      <c r="B77" s="12"/>
      <c r="C77" s="23"/>
      <c r="D77" s="37"/>
      <c r="E77" s="61"/>
      <c r="F77" s="82"/>
      <c r="G77" s="50"/>
    </row>
    <row r="78" spans="1:7" ht="110.25" customHeight="1">
      <c r="A78" s="29" t="s">
        <v>46</v>
      </c>
      <c r="B78" s="5"/>
      <c r="C78" s="21" t="s">
        <v>29</v>
      </c>
      <c r="D78" s="37"/>
      <c r="E78" s="61"/>
      <c r="F78" s="82"/>
      <c r="G78" s="50"/>
    </row>
    <row r="79" spans="1:7" ht="15">
      <c r="A79" s="8" t="s">
        <v>10</v>
      </c>
      <c r="B79" s="5"/>
      <c r="C79" s="23"/>
      <c r="D79" s="37"/>
      <c r="E79" s="61"/>
      <c r="F79" s="82"/>
      <c r="G79" s="50"/>
    </row>
    <row r="80" spans="1:7" ht="21" customHeight="1">
      <c r="A80" s="14" t="s">
        <v>11</v>
      </c>
      <c r="B80" s="10" t="s">
        <v>8</v>
      </c>
      <c r="C80" s="23"/>
      <c r="D80" s="37"/>
      <c r="E80" s="61"/>
      <c r="F80" s="82"/>
      <c r="G80" s="50"/>
    </row>
    <row r="81" spans="1:7" ht="15">
      <c r="A81" s="8"/>
      <c r="B81" s="12" t="s">
        <v>5</v>
      </c>
      <c r="C81" s="24"/>
      <c r="D81" s="37">
        <v>26950</v>
      </c>
      <c r="E81" s="61">
        <v>26950</v>
      </c>
      <c r="F81" s="82">
        <v>26950</v>
      </c>
      <c r="G81" s="50">
        <f>F81-E81</f>
        <v>0</v>
      </c>
    </row>
    <row r="82" spans="1:7" ht="15">
      <c r="A82" s="8"/>
      <c r="B82" s="12" t="s">
        <v>6</v>
      </c>
      <c r="C82" s="23"/>
      <c r="D82" s="37">
        <v>10000</v>
      </c>
      <c r="E82" s="61">
        <v>10000</v>
      </c>
      <c r="F82" s="82">
        <v>10000</v>
      </c>
      <c r="G82" s="50">
        <f>F82-E82</f>
        <v>0</v>
      </c>
    </row>
    <row r="83" spans="1:7" ht="15">
      <c r="A83" s="8"/>
      <c r="B83" s="12"/>
      <c r="C83" s="23"/>
      <c r="D83" s="37"/>
      <c r="E83" s="61"/>
      <c r="F83" s="82"/>
      <c r="G83" s="50"/>
    </row>
    <row r="84" spans="1:7" ht="15">
      <c r="A84" s="8"/>
      <c r="B84" s="5"/>
      <c r="C84" s="23"/>
      <c r="D84" s="37"/>
      <c r="E84" s="61"/>
      <c r="F84" s="82"/>
      <c r="G84" s="50"/>
    </row>
    <row r="85" spans="1:7" ht="15">
      <c r="A85" s="7" t="s">
        <v>35</v>
      </c>
      <c r="B85" s="5"/>
      <c r="C85" s="21" t="s">
        <v>36</v>
      </c>
      <c r="D85" s="37"/>
      <c r="E85" s="61"/>
      <c r="F85" s="82"/>
      <c r="G85" s="50"/>
    </row>
    <row r="86" spans="1:7" ht="15">
      <c r="A86" s="8" t="s">
        <v>10</v>
      </c>
      <c r="B86" s="5"/>
      <c r="C86" s="23"/>
      <c r="D86" s="37"/>
      <c r="E86" s="61"/>
      <c r="F86" s="82"/>
      <c r="G86" s="50"/>
    </row>
    <row r="87" spans="1:7" ht="15">
      <c r="A87" s="14" t="s">
        <v>11</v>
      </c>
      <c r="B87" s="10" t="s">
        <v>8</v>
      </c>
      <c r="C87" s="23"/>
      <c r="D87" s="37"/>
      <c r="E87" s="61"/>
      <c r="F87" s="82"/>
      <c r="G87" s="50"/>
    </row>
    <row r="88" spans="1:7" ht="15">
      <c r="A88" s="8"/>
      <c r="B88" s="12" t="s">
        <v>5</v>
      </c>
      <c r="C88" s="23"/>
      <c r="D88" s="37">
        <v>0</v>
      </c>
      <c r="E88" s="61">
        <v>0</v>
      </c>
      <c r="F88" s="82">
        <v>0</v>
      </c>
      <c r="G88" s="50">
        <f>F88-E88</f>
        <v>0</v>
      </c>
    </row>
    <row r="89" spans="1:7" ht="15">
      <c r="A89" s="8"/>
      <c r="B89" s="12" t="s">
        <v>6</v>
      </c>
      <c r="C89" s="23"/>
      <c r="D89" s="37">
        <v>0</v>
      </c>
      <c r="E89" s="61">
        <v>0</v>
      </c>
      <c r="F89" s="82">
        <v>0</v>
      </c>
      <c r="G89" s="50">
        <f>F89-E89</f>
        <v>0</v>
      </c>
    </row>
    <row r="90" spans="1:7" ht="15">
      <c r="A90" s="8"/>
      <c r="B90" s="5"/>
      <c r="C90" s="23"/>
      <c r="D90" s="37"/>
      <c r="E90" s="61"/>
      <c r="F90" s="82"/>
      <c r="G90" s="50"/>
    </row>
    <row r="91" spans="1:7" ht="15">
      <c r="A91" s="8"/>
      <c r="B91" s="12"/>
      <c r="C91" s="23"/>
      <c r="D91" s="37"/>
      <c r="E91" s="61"/>
      <c r="F91" s="82"/>
      <c r="G91" s="50"/>
    </row>
    <row r="92" spans="1:7" ht="15.75" customHeight="1" hidden="1">
      <c r="A92" s="7" t="s">
        <v>43</v>
      </c>
      <c r="B92" s="5"/>
      <c r="C92" s="21" t="s">
        <v>30</v>
      </c>
      <c r="D92" s="37"/>
      <c r="E92" s="61"/>
      <c r="F92" s="82"/>
      <c r="G92" s="50"/>
    </row>
    <row r="93" spans="1:7" ht="15.75" customHeight="1" hidden="1">
      <c r="A93" s="7" t="s">
        <v>39</v>
      </c>
      <c r="B93" s="10"/>
      <c r="C93" s="23"/>
      <c r="D93" s="37"/>
      <c r="E93" s="61"/>
      <c r="F93" s="82"/>
      <c r="G93" s="50"/>
    </row>
    <row r="94" spans="1:7" ht="31.5" customHeight="1" hidden="1">
      <c r="A94" s="13"/>
      <c r="B94" s="10"/>
      <c r="C94" s="23"/>
      <c r="D94" s="37"/>
      <c r="E94" s="61"/>
      <c r="F94" s="82"/>
      <c r="G94" s="50"/>
    </row>
    <row r="95" spans="1:7" ht="15.75" customHeight="1" hidden="1">
      <c r="A95" s="7"/>
      <c r="B95" s="10"/>
      <c r="C95" s="23"/>
      <c r="D95" s="37"/>
      <c r="E95" s="61"/>
      <c r="F95" s="82"/>
      <c r="G95" s="50"/>
    </row>
    <row r="96" spans="1:7" ht="15.75" customHeight="1" hidden="1">
      <c r="A96" s="7"/>
      <c r="B96" s="10"/>
      <c r="C96" s="23"/>
      <c r="D96" s="37"/>
      <c r="E96" s="61"/>
      <c r="F96" s="82"/>
      <c r="G96" s="50"/>
    </row>
    <row r="97" spans="1:7" ht="15" customHeight="1" hidden="1">
      <c r="A97" s="8" t="s">
        <v>10</v>
      </c>
      <c r="B97" s="5"/>
      <c r="C97" s="23"/>
      <c r="D97" s="37"/>
      <c r="E97" s="61"/>
      <c r="F97" s="82"/>
      <c r="G97" s="50"/>
    </row>
    <row r="98" spans="1:7" ht="15.75" customHeight="1" hidden="1">
      <c r="A98" s="14" t="s">
        <v>11</v>
      </c>
      <c r="B98" s="10" t="s">
        <v>8</v>
      </c>
      <c r="C98" s="23"/>
      <c r="D98" s="37"/>
      <c r="E98" s="61"/>
      <c r="F98" s="82"/>
      <c r="G98" s="50"/>
    </row>
    <row r="99" spans="1:7" ht="15" customHeight="1" hidden="1">
      <c r="A99" s="8"/>
      <c r="B99" s="12" t="s">
        <v>5</v>
      </c>
      <c r="C99" s="23"/>
      <c r="D99" s="37"/>
      <c r="E99" s="61"/>
      <c r="F99" s="82"/>
      <c r="G99" s="50"/>
    </row>
    <row r="100" spans="1:7" ht="15" customHeight="1" hidden="1">
      <c r="A100" s="8"/>
      <c r="B100" s="12" t="s">
        <v>6</v>
      </c>
      <c r="C100" s="23"/>
      <c r="D100" s="37"/>
      <c r="E100" s="61"/>
      <c r="F100" s="82"/>
      <c r="G100" s="50"/>
    </row>
    <row r="101" spans="1:7" ht="15" customHeight="1" hidden="1">
      <c r="A101" s="8"/>
      <c r="B101" s="12"/>
      <c r="C101" s="23"/>
      <c r="D101" s="37"/>
      <c r="E101" s="61"/>
      <c r="F101" s="82"/>
      <c r="G101" s="50"/>
    </row>
    <row r="102" spans="1:7" ht="15" customHeight="1" hidden="1">
      <c r="A102" s="8"/>
      <c r="B102" s="12"/>
      <c r="C102" s="23"/>
      <c r="D102" s="37"/>
      <c r="E102" s="61"/>
      <c r="F102" s="82"/>
      <c r="G102" s="50"/>
    </row>
    <row r="103" spans="1:7" ht="15">
      <c r="A103" s="8"/>
      <c r="B103" s="12"/>
      <c r="C103" s="23"/>
      <c r="D103" s="37"/>
      <c r="E103" s="61"/>
      <c r="F103" s="82"/>
      <c r="G103" s="50"/>
    </row>
    <row r="104" spans="1:7" ht="15">
      <c r="A104" s="7" t="s">
        <v>17</v>
      </c>
      <c r="B104" s="12"/>
      <c r="C104" s="21" t="s">
        <v>31</v>
      </c>
      <c r="D104" s="37"/>
      <c r="E104" s="61"/>
      <c r="F104" s="82"/>
      <c r="G104" s="50"/>
    </row>
    <row r="105" spans="1:7" ht="15">
      <c r="A105" s="7" t="s">
        <v>44</v>
      </c>
      <c r="B105" s="12"/>
      <c r="C105" s="21"/>
      <c r="D105" s="37"/>
      <c r="E105" s="61"/>
      <c r="F105" s="82"/>
      <c r="G105" s="50"/>
    </row>
    <row r="106" spans="1:7" ht="15">
      <c r="A106" s="8" t="s">
        <v>10</v>
      </c>
      <c r="B106" s="5"/>
      <c r="C106" s="23"/>
      <c r="D106" s="37"/>
      <c r="E106" s="61"/>
      <c r="F106" s="82"/>
      <c r="G106" s="50"/>
    </row>
    <row r="107" spans="1:7" ht="15">
      <c r="A107" s="14" t="s">
        <v>11</v>
      </c>
      <c r="B107" s="10" t="s">
        <v>8</v>
      </c>
      <c r="C107" s="23"/>
      <c r="D107" s="37"/>
      <c r="E107" s="61"/>
      <c r="F107" s="82"/>
      <c r="G107" s="50"/>
    </row>
    <row r="108" spans="1:7" ht="15">
      <c r="A108" s="8"/>
      <c r="B108" s="12" t="s">
        <v>5</v>
      </c>
      <c r="C108" s="23"/>
      <c r="D108" s="37">
        <v>300</v>
      </c>
      <c r="E108" s="61">
        <v>300</v>
      </c>
      <c r="F108" s="82">
        <v>620</v>
      </c>
      <c r="G108" s="50">
        <f>F108-E108</f>
        <v>320</v>
      </c>
    </row>
    <row r="109" spans="1:7" ht="15">
      <c r="A109" s="8"/>
      <c r="B109" s="12" t="s">
        <v>6</v>
      </c>
      <c r="C109" s="24"/>
      <c r="D109" s="37">
        <v>35000</v>
      </c>
      <c r="E109" s="61">
        <v>35000</v>
      </c>
      <c r="F109" s="82">
        <v>42000</v>
      </c>
      <c r="G109" s="50">
        <f>F109-E109</f>
        <v>7000</v>
      </c>
    </row>
    <row r="110" spans="1:7" ht="15">
      <c r="A110" s="8"/>
      <c r="B110" s="12"/>
      <c r="C110" s="23"/>
      <c r="D110" s="37"/>
      <c r="E110" s="61"/>
      <c r="F110" s="82"/>
      <c r="G110" s="50"/>
    </row>
    <row r="111" spans="1:7" ht="15">
      <c r="A111" s="8"/>
      <c r="B111" s="12"/>
      <c r="C111" s="23"/>
      <c r="D111" s="37"/>
      <c r="E111" s="61"/>
      <c r="F111" s="82"/>
      <c r="G111" s="50"/>
    </row>
    <row r="112" spans="1:7" ht="15">
      <c r="A112" s="7" t="s">
        <v>18</v>
      </c>
      <c r="B112" s="10"/>
      <c r="C112" s="21" t="s">
        <v>32</v>
      </c>
      <c r="D112" s="37"/>
      <c r="E112" s="61"/>
      <c r="F112" s="82"/>
      <c r="G112" s="50"/>
    </row>
    <row r="113" spans="1:7" ht="15">
      <c r="A113" s="7" t="s">
        <v>40</v>
      </c>
      <c r="B113" s="10"/>
      <c r="C113" s="23"/>
      <c r="D113" s="37"/>
      <c r="E113" s="61"/>
      <c r="F113" s="82"/>
      <c r="G113" s="50"/>
    </row>
    <row r="114" spans="1:7" ht="15">
      <c r="A114" s="8" t="s">
        <v>10</v>
      </c>
      <c r="B114" s="5"/>
      <c r="C114" s="23"/>
      <c r="D114" s="37"/>
      <c r="E114" s="61"/>
      <c r="F114" s="82"/>
      <c r="G114" s="50"/>
    </row>
    <row r="115" spans="1:7" ht="15">
      <c r="A115" s="14" t="s">
        <v>11</v>
      </c>
      <c r="B115" s="10" t="s">
        <v>8</v>
      </c>
      <c r="C115" s="23"/>
      <c r="D115" s="37"/>
      <c r="E115" s="61"/>
      <c r="F115" s="82"/>
      <c r="G115" s="50"/>
    </row>
    <row r="116" spans="1:7" ht="15">
      <c r="A116" s="8"/>
      <c r="B116" s="12" t="s">
        <v>5</v>
      </c>
      <c r="C116" s="23"/>
      <c r="D116" s="37">
        <v>0</v>
      </c>
      <c r="E116" s="61">
        <v>0</v>
      </c>
      <c r="F116" s="82">
        <v>0</v>
      </c>
      <c r="G116" s="50">
        <f>F116-E116</f>
        <v>0</v>
      </c>
    </row>
    <row r="117" spans="1:7" ht="15">
      <c r="A117" s="8"/>
      <c r="B117" s="12" t="s">
        <v>6</v>
      </c>
      <c r="C117" s="23"/>
      <c r="D117" s="37">
        <v>200</v>
      </c>
      <c r="E117" s="61">
        <v>200</v>
      </c>
      <c r="F117" s="82">
        <v>200</v>
      </c>
      <c r="G117" s="50">
        <f>F117-E117</f>
        <v>0</v>
      </c>
    </row>
    <row r="118" spans="1:7" ht="15">
      <c r="A118" s="8"/>
      <c r="B118" s="12"/>
      <c r="C118" s="23"/>
      <c r="D118" s="37"/>
      <c r="E118" s="61"/>
      <c r="F118" s="82"/>
      <c r="G118" s="50"/>
    </row>
    <row r="119" spans="1:7" ht="15">
      <c r="A119" s="7" t="s">
        <v>19</v>
      </c>
      <c r="B119" s="10"/>
      <c r="C119" s="21" t="s">
        <v>33</v>
      </c>
      <c r="D119" s="37"/>
      <c r="E119" s="61"/>
      <c r="F119" s="82"/>
      <c r="G119" s="50"/>
    </row>
    <row r="120" spans="1:7" ht="15">
      <c r="A120" s="8" t="s">
        <v>10</v>
      </c>
      <c r="B120" s="5"/>
      <c r="C120" s="21"/>
      <c r="D120" s="37"/>
      <c r="E120" s="61"/>
      <c r="F120" s="82"/>
      <c r="G120" s="50"/>
    </row>
    <row r="121" spans="1:7" ht="15">
      <c r="A121" s="14" t="s">
        <v>11</v>
      </c>
      <c r="B121" s="10" t="s">
        <v>8</v>
      </c>
      <c r="C121" s="21"/>
      <c r="D121" s="37"/>
      <c r="E121" s="61"/>
      <c r="F121" s="82"/>
      <c r="G121" s="50"/>
    </row>
    <row r="122" spans="1:7" ht="15">
      <c r="A122" s="8"/>
      <c r="B122" s="12" t="s">
        <v>5</v>
      </c>
      <c r="C122" s="21"/>
      <c r="D122" s="37">
        <v>133000</v>
      </c>
      <c r="E122" s="61">
        <v>133000</v>
      </c>
      <c r="F122" s="82">
        <v>166000</v>
      </c>
      <c r="G122" s="50">
        <f>F122-E122</f>
        <v>33000</v>
      </c>
    </row>
    <row r="123" spans="1:7" ht="15">
      <c r="A123" s="8"/>
      <c r="B123" s="12" t="s">
        <v>6</v>
      </c>
      <c r="C123" s="21"/>
      <c r="D123" s="37">
        <v>150000</v>
      </c>
      <c r="E123" s="61">
        <v>150000</v>
      </c>
      <c r="F123" s="82">
        <v>183000</v>
      </c>
      <c r="G123" s="50">
        <f>F123-E123</f>
        <v>33000</v>
      </c>
    </row>
    <row r="124" spans="1:7" ht="15">
      <c r="A124" s="8"/>
      <c r="B124" s="12"/>
      <c r="C124" s="21"/>
      <c r="D124" s="37"/>
      <c r="E124" s="61"/>
      <c r="F124" s="82"/>
      <c r="G124" s="50"/>
    </row>
    <row r="125" spans="1:7" ht="15">
      <c r="A125" s="8"/>
      <c r="B125" s="12"/>
      <c r="C125" s="21"/>
      <c r="D125" s="37"/>
      <c r="E125" s="61"/>
      <c r="F125" s="82"/>
      <c r="G125" s="50"/>
    </row>
    <row r="126" spans="1:7" ht="15" hidden="1">
      <c r="A126" s="7" t="s">
        <v>54</v>
      </c>
      <c r="B126" s="10"/>
      <c r="C126" s="21" t="s">
        <v>45</v>
      </c>
      <c r="D126" s="37"/>
      <c r="E126" s="61"/>
      <c r="F126" s="82"/>
      <c r="G126" s="50"/>
    </row>
    <row r="127" spans="1:7" ht="15" hidden="1">
      <c r="A127" s="8" t="s">
        <v>10</v>
      </c>
      <c r="B127" s="5"/>
      <c r="C127" s="21"/>
      <c r="D127" s="37"/>
      <c r="E127" s="61"/>
      <c r="F127" s="82"/>
      <c r="G127" s="50"/>
    </row>
    <row r="128" spans="1:7" ht="15" hidden="1">
      <c r="A128" s="14" t="s">
        <v>11</v>
      </c>
      <c r="B128" s="10" t="s">
        <v>8</v>
      </c>
      <c r="C128" s="21"/>
      <c r="D128" s="37"/>
      <c r="E128" s="61"/>
      <c r="F128" s="82"/>
      <c r="G128" s="50"/>
    </row>
    <row r="129" spans="1:7" ht="15" hidden="1">
      <c r="A129" s="8"/>
      <c r="B129" s="12" t="s">
        <v>5</v>
      </c>
      <c r="C129" s="21"/>
      <c r="D129" s="37">
        <v>0</v>
      </c>
      <c r="E129" s="61">
        <v>0</v>
      </c>
      <c r="F129" s="82"/>
      <c r="G129" s="50"/>
    </row>
    <row r="130" spans="1:7" ht="15" hidden="1">
      <c r="A130" s="8"/>
      <c r="B130" s="12" t="s">
        <v>6</v>
      </c>
      <c r="C130" s="21"/>
      <c r="D130" s="37">
        <v>0</v>
      </c>
      <c r="E130" s="61">
        <v>0</v>
      </c>
      <c r="F130" s="82"/>
      <c r="G130" s="50"/>
    </row>
    <row r="131" spans="1:7" ht="15" hidden="1">
      <c r="A131" s="8"/>
      <c r="B131" s="12"/>
      <c r="C131" s="21"/>
      <c r="D131" s="37"/>
      <c r="E131" s="61"/>
      <c r="F131" s="82"/>
      <c r="G131" s="50"/>
    </row>
    <row r="132" spans="1:7" ht="15" hidden="1">
      <c r="A132" s="8"/>
      <c r="B132" s="12"/>
      <c r="C132" s="21"/>
      <c r="D132" s="37"/>
      <c r="E132" s="61"/>
      <c r="F132" s="82"/>
      <c r="G132" s="50"/>
    </row>
    <row r="133" spans="1:7" ht="39" customHeight="1">
      <c r="A133" s="13" t="s">
        <v>20</v>
      </c>
      <c r="B133" s="30"/>
      <c r="C133" s="21" t="s">
        <v>34</v>
      </c>
      <c r="D133" s="37"/>
      <c r="E133" s="61"/>
      <c r="F133" s="82"/>
      <c r="G133" s="50"/>
    </row>
    <row r="134" spans="1:7" ht="15">
      <c r="A134" s="8" t="s">
        <v>10</v>
      </c>
      <c r="B134" s="10"/>
      <c r="C134" s="21"/>
      <c r="D134" s="37"/>
      <c r="E134" s="61"/>
      <c r="F134" s="82"/>
      <c r="G134" s="50"/>
    </row>
    <row r="135" spans="1:7" ht="15">
      <c r="A135" s="14" t="s">
        <v>11</v>
      </c>
      <c r="B135" s="10" t="s">
        <v>8</v>
      </c>
      <c r="C135" s="21"/>
      <c r="D135" s="37"/>
      <c r="E135" s="61"/>
      <c r="F135" s="82"/>
      <c r="G135" s="50"/>
    </row>
    <row r="136" spans="1:7" ht="15">
      <c r="A136" s="8"/>
      <c r="B136" s="5" t="s">
        <v>21</v>
      </c>
      <c r="C136" s="21"/>
      <c r="D136" s="37">
        <v>0</v>
      </c>
      <c r="E136" s="61">
        <v>0</v>
      </c>
      <c r="F136" s="82">
        <v>0</v>
      </c>
      <c r="G136" s="50">
        <f>F136-E136</f>
        <v>0</v>
      </c>
    </row>
    <row r="137" spans="1:7" ht="15">
      <c r="A137" s="8"/>
      <c r="B137" s="5" t="s">
        <v>6</v>
      </c>
      <c r="C137" s="21"/>
      <c r="D137" s="37">
        <v>13000</v>
      </c>
      <c r="E137" s="61">
        <v>13000</v>
      </c>
      <c r="F137" s="82">
        <v>15000</v>
      </c>
      <c r="G137" s="50">
        <f>F137-E137</f>
        <v>2000</v>
      </c>
    </row>
    <row r="138" spans="1:7" ht="15">
      <c r="A138" s="8"/>
      <c r="B138" s="5"/>
      <c r="C138" s="21"/>
      <c r="D138" s="37"/>
      <c r="E138" s="61"/>
      <c r="F138" s="82"/>
      <c r="G138" s="50"/>
    </row>
    <row r="139" spans="1:7" ht="55.5" customHeight="1">
      <c r="A139" s="29" t="s">
        <v>47</v>
      </c>
      <c r="B139" s="28"/>
      <c r="C139" s="21" t="s">
        <v>37</v>
      </c>
      <c r="D139" s="37"/>
      <c r="E139" s="61"/>
      <c r="F139" s="82"/>
      <c r="G139" s="50"/>
    </row>
    <row r="140" spans="1:7" ht="15">
      <c r="A140" s="8" t="s">
        <v>10</v>
      </c>
      <c r="B140" s="5"/>
      <c r="C140" s="21"/>
      <c r="D140" s="37"/>
      <c r="E140" s="61"/>
      <c r="F140" s="82"/>
      <c r="G140" s="50"/>
    </row>
    <row r="141" spans="1:7" ht="15">
      <c r="A141" s="14" t="s">
        <v>11</v>
      </c>
      <c r="B141" s="10" t="s">
        <v>8</v>
      </c>
      <c r="C141" s="21"/>
      <c r="D141" s="37"/>
      <c r="E141" s="61"/>
      <c r="F141" s="82"/>
      <c r="G141" s="50"/>
    </row>
    <row r="142" spans="1:7" ht="15">
      <c r="A142" s="8"/>
      <c r="B142" s="5" t="s">
        <v>21</v>
      </c>
      <c r="C142" s="21"/>
      <c r="D142" s="37">
        <v>120000</v>
      </c>
      <c r="E142" s="61">
        <v>120000</v>
      </c>
      <c r="F142" s="82">
        <v>50000</v>
      </c>
      <c r="G142" s="50">
        <f>F142-E142</f>
        <v>-70000</v>
      </c>
    </row>
    <row r="143" spans="1:7" ht="15" thickBot="1">
      <c r="A143" s="15"/>
      <c r="B143" s="16" t="s">
        <v>6</v>
      </c>
      <c r="C143" s="25"/>
      <c r="D143" s="38">
        <v>80000</v>
      </c>
      <c r="E143" s="63">
        <v>80000</v>
      </c>
      <c r="F143" s="83">
        <v>17000</v>
      </c>
      <c r="G143" s="70">
        <f>F143-E143</f>
        <v>-63000</v>
      </c>
    </row>
    <row r="144" spans="1:7" ht="15" hidden="1">
      <c r="A144" s="8"/>
      <c r="B144" s="5"/>
      <c r="C144" s="21"/>
      <c r="D144" s="37"/>
      <c r="E144" s="61"/>
      <c r="F144" s="82"/>
      <c r="G144" s="36"/>
    </row>
    <row r="145" spans="1:7" ht="15" hidden="1">
      <c r="A145" s="29" t="s">
        <v>53</v>
      </c>
      <c r="B145" s="5"/>
      <c r="C145" s="21" t="s">
        <v>48</v>
      </c>
      <c r="D145" s="50"/>
      <c r="E145" s="62"/>
      <c r="F145" s="84"/>
      <c r="G145" s="36"/>
    </row>
    <row r="146" spans="1:7" ht="15" hidden="1">
      <c r="A146" s="8" t="s">
        <v>10</v>
      </c>
      <c r="B146" s="5"/>
      <c r="C146" s="21"/>
      <c r="D146" s="37"/>
      <c r="E146" s="61"/>
      <c r="F146" s="82"/>
      <c r="G146" s="36"/>
    </row>
    <row r="147" spans="1:7" ht="15" hidden="1">
      <c r="A147" s="14" t="s">
        <v>11</v>
      </c>
      <c r="B147" s="10" t="s">
        <v>8</v>
      </c>
      <c r="C147" s="21"/>
      <c r="D147" s="37"/>
      <c r="E147" s="61"/>
      <c r="F147" s="82"/>
      <c r="G147" s="36"/>
    </row>
    <row r="148" spans="1:7" ht="15" hidden="1">
      <c r="A148" s="8"/>
      <c r="B148" s="5" t="s">
        <v>21</v>
      </c>
      <c r="C148" s="21"/>
      <c r="D148" s="37">
        <v>0</v>
      </c>
      <c r="E148" s="61">
        <v>0</v>
      </c>
      <c r="F148" s="82"/>
      <c r="G148" s="36"/>
    </row>
    <row r="149" spans="1:7" ht="15" hidden="1">
      <c r="A149" s="8"/>
      <c r="B149" s="5" t="s">
        <v>6</v>
      </c>
      <c r="C149" s="21"/>
      <c r="D149" s="37">
        <v>0</v>
      </c>
      <c r="E149" s="61">
        <v>0</v>
      </c>
      <c r="F149" s="82"/>
      <c r="G149" s="36"/>
    </row>
    <row r="150" spans="1:7" ht="15" hidden="1">
      <c r="A150" s="8"/>
      <c r="B150" s="5"/>
      <c r="C150" s="21"/>
      <c r="D150" s="37"/>
      <c r="E150" s="61"/>
      <c r="F150" s="82"/>
      <c r="G150" s="36"/>
    </row>
    <row r="151" spans="1:7" ht="15.75" hidden="1" thickBot="1">
      <c r="A151" s="15"/>
      <c r="B151" s="16"/>
      <c r="C151" s="25"/>
      <c r="D151" s="38"/>
      <c r="E151" s="63"/>
      <c r="F151" s="83"/>
      <c r="G151" s="69"/>
    </row>
    <row r="152" spans="1:6" s="39" customFormat="1" ht="14.25" customHeight="1">
      <c r="A152" s="43"/>
      <c r="B152" s="42"/>
      <c r="C152" s="42"/>
      <c r="F152" s="85"/>
    </row>
    <row r="153" spans="1:6" s="39" customFormat="1" ht="14.25" customHeight="1">
      <c r="A153" s="43" t="s">
        <v>56</v>
      </c>
      <c r="B153" s="42"/>
      <c r="C153" s="42"/>
      <c r="F153" s="85"/>
    </row>
    <row r="154" spans="1:6" s="39" customFormat="1" ht="12.75" customHeight="1">
      <c r="A154" s="44"/>
      <c r="B154" s="42"/>
      <c r="C154" s="42"/>
      <c r="F154" s="85"/>
    </row>
    <row r="155" spans="1:6" s="39" customFormat="1" ht="14.25" customHeight="1">
      <c r="A155" s="46" t="s">
        <v>86</v>
      </c>
      <c r="B155" s="42"/>
      <c r="C155" s="42"/>
      <c r="E155" s="39" t="s">
        <v>78</v>
      </c>
      <c r="F155" s="85"/>
    </row>
    <row r="156" spans="1:6" s="39" customFormat="1" ht="12.75" customHeight="1">
      <c r="A156" s="46" t="s">
        <v>55</v>
      </c>
      <c r="B156" s="42"/>
      <c r="C156" s="42"/>
      <c r="E156" s="39" t="s">
        <v>79</v>
      </c>
      <c r="F156" s="85"/>
    </row>
    <row r="157" spans="1:6" s="39" customFormat="1" ht="12.75" customHeight="1">
      <c r="A157" s="41"/>
      <c r="B157" s="42"/>
      <c r="C157" s="42"/>
      <c r="F157" s="85"/>
    </row>
    <row r="158" spans="1:6" s="39" customFormat="1" ht="12.75" customHeight="1">
      <c r="A158" s="43"/>
      <c r="B158" s="45"/>
      <c r="C158" s="45"/>
      <c r="D158" s="45"/>
      <c r="E158" s="40"/>
      <c r="F158" s="86"/>
    </row>
    <row r="159" spans="1:8" s="39" customFormat="1" ht="12.75" customHeight="1">
      <c r="A159" s="43" t="s">
        <v>63</v>
      </c>
      <c r="E159" s="46" t="s">
        <v>64</v>
      </c>
      <c r="F159" s="87"/>
      <c r="G159" s="46"/>
      <c r="H159" s="46"/>
    </row>
    <row r="160" spans="1:8" s="39" customFormat="1" ht="12.75" customHeight="1">
      <c r="A160" s="43" t="s">
        <v>65</v>
      </c>
      <c r="E160" s="40" t="s">
        <v>66</v>
      </c>
      <c r="F160" s="86"/>
      <c r="G160" s="46"/>
      <c r="H160" s="46"/>
    </row>
    <row r="161" spans="5:8" s="39" customFormat="1" ht="12.75" customHeight="1">
      <c r="E161" s="47"/>
      <c r="F161" s="88"/>
      <c r="G161" s="46"/>
      <c r="H161" s="46"/>
    </row>
    <row r="162" spans="1:8" s="39" customFormat="1" ht="12.75" customHeight="1">
      <c r="A162" s="43"/>
      <c r="E162" s="46"/>
      <c r="F162" s="87"/>
      <c r="G162" s="46"/>
      <c r="H162" s="46"/>
    </row>
    <row r="163" spans="1:8" s="39" customFormat="1" ht="12.75" customHeight="1">
      <c r="A163" s="43" t="s">
        <v>67</v>
      </c>
      <c r="E163" s="46" t="s">
        <v>68</v>
      </c>
      <c r="F163" s="87"/>
      <c r="G163" s="46"/>
      <c r="H163" s="46"/>
    </row>
    <row r="164" spans="1:8" s="39" customFormat="1" ht="12.75" customHeight="1">
      <c r="A164" s="43" t="s">
        <v>69</v>
      </c>
      <c r="E164" s="46" t="s">
        <v>75</v>
      </c>
      <c r="F164" s="87"/>
      <c r="G164" s="46"/>
      <c r="H164" s="46"/>
    </row>
    <row r="165" spans="1:8" s="39" customFormat="1" ht="12.75" customHeight="1">
      <c r="A165" s="43"/>
      <c r="E165" s="46"/>
      <c r="F165" s="87"/>
      <c r="G165" s="46"/>
      <c r="H165" s="46"/>
    </row>
    <row r="166" spans="1:8" s="39" customFormat="1" ht="12.75" customHeight="1">
      <c r="A166" s="43"/>
      <c r="E166" s="46"/>
      <c r="F166" s="87"/>
      <c r="G166" s="46"/>
      <c r="H166" s="46"/>
    </row>
    <row r="167" spans="1:8" s="39" customFormat="1" ht="12.75" customHeight="1">
      <c r="A167" s="39" t="s">
        <v>76</v>
      </c>
      <c r="E167" s="46" t="s">
        <v>70</v>
      </c>
      <c r="F167" s="87"/>
      <c r="G167" s="46"/>
      <c r="H167" s="46"/>
    </row>
    <row r="168" spans="1:8" s="39" customFormat="1" ht="13.5">
      <c r="A168" s="39" t="s">
        <v>77</v>
      </c>
      <c r="E168" s="46" t="s">
        <v>71</v>
      </c>
      <c r="F168" s="87"/>
      <c r="G168" s="40"/>
      <c r="H168" s="40"/>
    </row>
    <row r="169" spans="1:8" s="39" customFormat="1" ht="13.5">
      <c r="A169" s="43"/>
      <c r="E169" s="46"/>
      <c r="F169" s="87"/>
      <c r="G169" s="46"/>
      <c r="H169" s="46"/>
    </row>
    <row r="170" spans="1:8" s="39" customFormat="1" ht="13.5">
      <c r="A170" s="43"/>
      <c r="E170" s="46"/>
      <c r="F170" s="87"/>
      <c r="G170" s="46"/>
      <c r="H170" s="46"/>
    </row>
    <row r="171" spans="1:8" s="39" customFormat="1" ht="13.5">
      <c r="A171" s="43" t="s">
        <v>72</v>
      </c>
      <c r="E171" s="46" t="s">
        <v>73</v>
      </c>
      <c r="F171" s="87"/>
      <c r="G171" s="46"/>
      <c r="H171" s="46"/>
    </row>
    <row r="172" spans="1:8" s="39" customFormat="1" ht="13.5">
      <c r="A172" s="43" t="s">
        <v>74</v>
      </c>
      <c r="E172" s="46" t="s">
        <v>52</v>
      </c>
      <c r="F172" s="87"/>
      <c r="G172" s="46"/>
      <c r="H172" s="46"/>
    </row>
    <row r="173" spans="6:8" s="48" customFormat="1" ht="15">
      <c r="F173" s="74"/>
      <c r="G173" s="49"/>
      <c r="H173" s="49"/>
    </row>
    <row r="174" spans="3:6" s="48" customFormat="1" ht="15">
      <c r="C174" s="49"/>
      <c r="F174" s="74"/>
    </row>
    <row r="175" spans="3:6" s="48" customFormat="1" ht="15">
      <c r="C175" s="49"/>
      <c r="F175" s="74"/>
    </row>
    <row r="176" spans="3:6" s="48" customFormat="1" ht="15">
      <c r="C176" s="49"/>
      <c r="F176" s="74"/>
    </row>
    <row r="177" spans="3:6" s="48" customFormat="1" ht="15">
      <c r="C177" s="49"/>
      <c r="F177" s="74"/>
    </row>
    <row r="178" spans="3:6" s="48" customFormat="1" ht="15">
      <c r="C178" s="49"/>
      <c r="F178" s="74"/>
    </row>
    <row r="179" spans="3:6" s="48" customFormat="1" ht="15">
      <c r="C179" s="49"/>
      <c r="F179" s="74"/>
    </row>
    <row r="180" spans="3:6" s="48" customFormat="1" ht="15">
      <c r="C180" s="49"/>
      <c r="F180" s="74"/>
    </row>
    <row r="181" spans="3:6" s="48" customFormat="1" ht="15">
      <c r="C181" s="49"/>
      <c r="F181" s="74"/>
    </row>
    <row r="182" spans="3:6" s="48" customFormat="1" ht="15">
      <c r="C182" s="49"/>
      <c r="F182" s="74"/>
    </row>
    <row r="183" spans="3:6" s="48" customFormat="1" ht="15">
      <c r="C183" s="49"/>
      <c r="F183" s="74"/>
    </row>
    <row r="184" spans="3:6" s="48" customFormat="1" ht="15">
      <c r="C184" s="49"/>
      <c r="F184" s="74"/>
    </row>
  </sheetData>
  <sheetProtection/>
  <mergeCells count="7">
    <mergeCell ref="A15:B15"/>
    <mergeCell ref="A7:D7"/>
    <mergeCell ref="A8:E8"/>
    <mergeCell ref="D11:D14"/>
    <mergeCell ref="E11:E14"/>
    <mergeCell ref="G11:G14"/>
    <mergeCell ref="A12:B12"/>
  </mergeCells>
  <printOptions horizontalCentered="1"/>
  <pageMargins left="0.15748031496062992" right="0.15748031496062992" top="0.07874015748031496" bottom="0.15748031496062992" header="0" footer="0.15748031496062992"/>
  <pageSetup blackAndWhite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zoomScale="70" zoomScaleNormal="70" zoomScalePageLayoutView="0" workbookViewId="0" topLeftCell="A7">
      <selection activeCell="K24" sqref="K24"/>
    </sheetView>
  </sheetViews>
  <sheetFormatPr defaultColWidth="9.140625" defaultRowHeight="12.75"/>
  <cols>
    <col min="1" max="1" width="86.28125" style="3" customWidth="1"/>
    <col min="2" max="2" width="29.7109375" style="3" customWidth="1"/>
    <col min="3" max="3" width="13.7109375" style="18" customWidth="1"/>
    <col min="4" max="4" width="23.421875" style="3" customWidth="1"/>
    <col min="5" max="6" width="21.140625" style="3" customWidth="1"/>
    <col min="7" max="7" width="22.8515625" style="3" customWidth="1"/>
    <col min="8" max="16384" width="9.140625" style="3" customWidth="1"/>
  </cols>
  <sheetData>
    <row r="1" spans="1:2" s="2" customFormat="1" ht="15" customHeight="1">
      <c r="A1" s="1" t="s">
        <v>0</v>
      </c>
      <c r="B1" s="1"/>
    </row>
    <row r="2" spans="1:6" s="2" customFormat="1" ht="15">
      <c r="A2" s="1"/>
      <c r="B2" s="1"/>
      <c r="F2" s="57" t="s">
        <v>51</v>
      </c>
    </row>
    <row r="3" spans="1:6" s="2" customFormat="1" ht="15">
      <c r="A3" s="1"/>
      <c r="B3" s="1"/>
      <c r="F3" s="48" t="s">
        <v>57</v>
      </c>
    </row>
    <row r="4" spans="1:3" s="2" customFormat="1" ht="15">
      <c r="A4" s="1"/>
      <c r="B4" s="1"/>
      <c r="C4" s="17"/>
    </row>
    <row r="5" spans="1:7" s="2" customFormat="1" ht="15">
      <c r="A5" s="1"/>
      <c r="B5" s="1"/>
      <c r="C5" s="17"/>
      <c r="G5" s="71" t="s">
        <v>82</v>
      </c>
    </row>
    <row r="6" spans="1:3" s="2" customFormat="1" ht="15">
      <c r="A6" s="3"/>
      <c r="B6" s="3"/>
      <c r="C6" s="18"/>
    </row>
    <row r="7" spans="1:4" ht="15.75" customHeight="1">
      <c r="A7" s="95" t="s">
        <v>50</v>
      </c>
      <c r="B7" s="95"/>
      <c r="C7" s="95"/>
      <c r="D7" s="95"/>
    </row>
    <row r="8" spans="1:6" ht="15">
      <c r="A8" s="96" t="s">
        <v>85</v>
      </c>
      <c r="B8" s="96"/>
      <c r="C8" s="96"/>
      <c r="D8" s="96"/>
      <c r="E8" s="96"/>
      <c r="F8" s="65"/>
    </row>
    <row r="9" spans="1:3" ht="15">
      <c r="A9" s="31" t="s">
        <v>49</v>
      </c>
      <c r="B9" s="4"/>
      <c r="C9" s="19"/>
    </row>
    <row r="10" spans="3:7" ht="16.5" customHeight="1" thickBot="1">
      <c r="C10" s="26"/>
      <c r="G10" s="56" t="s">
        <v>1</v>
      </c>
    </row>
    <row r="11" spans="1:7" ht="17.25" customHeight="1">
      <c r="A11" s="6"/>
      <c r="B11" s="53"/>
      <c r="C11" s="34"/>
      <c r="D11" s="97" t="s">
        <v>60</v>
      </c>
      <c r="E11" s="100" t="s">
        <v>83</v>
      </c>
      <c r="F11" s="66"/>
      <c r="G11" s="103" t="s">
        <v>59</v>
      </c>
    </row>
    <row r="12" spans="1:7" ht="15">
      <c r="A12" s="106" t="s">
        <v>2</v>
      </c>
      <c r="B12" s="107"/>
      <c r="C12" s="33" t="s">
        <v>3</v>
      </c>
      <c r="D12" s="98"/>
      <c r="E12" s="101"/>
      <c r="F12" s="67" t="s">
        <v>80</v>
      </c>
      <c r="G12" s="104"/>
    </row>
    <row r="13" spans="1:7" ht="16.5" customHeight="1">
      <c r="A13" s="8"/>
      <c r="B13" s="54"/>
      <c r="C13" s="33"/>
      <c r="D13" s="98"/>
      <c r="E13" s="101"/>
      <c r="F13" s="67">
        <v>2018</v>
      </c>
      <c r="G13" s="104"/>
    </row>
    <row r="14" spans="1:7" ht="15.75" thickBot="1">
      <c r="A14" s="15"/>
      <c r="B14" s="55"/>
      <c r="C14" s="32"/>
      <c r="D14" s="99"/>
      <c r="E14" s="102"/>
      <c r="F14" s="68" t="s">
        <v>81</v>
      </c>
      <c r="G14" s="105"/>
    </row>
    <row r="15" spans="1:7" ht="9.75" customHeight="1" thickBot="1">
      <c r="A15" s="93">
        <v>1</v>
      </c>
      <c r="B15" s="94"/>
      <c r="C15" s="52">
        <v>2</v>
      </c>
      <c r="D15" s="51" t="s">
        <v>61</v>
      </c>
      <c r="E15" s="58" t="s">
        <v>58</v>
      </c>
      <c r="F15" s="58" t="s">
        <v>62</v>
      </c>
      <c r="G15" s="64" t="s">
        <v>84</v>
      </c>
    </row>
    <row r="16" spans="1:7" ht="15">
      <c r="A16" s="6"/>
      <c r="B16" s="9"/>
      <c r="C16" s="20"/>
      <c r="D16" s="35"/>
      <c r="E16" s="59"/>
      <c r="F16" s="59"/>
      <c r="G16" s="35"/>
    </row>
    <row r="17" spans="1:7" ht="15">
      <c r="A17" s="7" t="s">
        <v>4</v>
      </c>
      <c r="B17" s="10"/>
      <c r="C17" s="21">
        <v>55.01</v>
      </c>
      <c r="D17" s="35"/>
      <c r="E17" s="59"/>
      <c r="F17" s="59"/>
      <c r="G17" s="35"/>
    </row>
    <row r="18" spans="1:7" ht="15">
      <c r="A18" s="7"/>
      <c r="B18" s="11" t="s">
        <v>5</v>
      </c>
      <c r="C18" s="22"/>
      <c r="D18" s="36">
        <f aca="true" t="shared" si="0" ref="D18:F19">D23</f>
        <v>392852</v>
      </c>
      <c r="E18" s="60">
        <f t="shared" si="0"/>
        <v>392852</v>
      </c>
      <c r="F18" s="60">
        <f t="shared" si="0"/>
        <v>322852</v>
      </c>
      <c r="G18" s="36">
        <f aca="true" t="shared" si="1" ref="G18:G24">E18-F18</f>
        <v>70000</v>
      </c>
    </row>
    <row r="19" spans="1:7" ht="15">
      <c r="A19" s="7"/>
      <c r="B19" s="11" t="s">
        <v>6</v>
      </c>
      <c r="C19" s="22"/>
      <c r="D19" s="36">
        <f t="shared" si="0"/>
        <v>519852</v>
      </c>
      <c r="E19" s="60">
        <f t="shared" si="0"/>
        <v>519852</v>
      </c>
      <c r="F19" s="60">
        <f t="shared" si="0"/>
        <v>438852</v>
      </c>
      <c r="G19" s="36">
        <f t="shared" si="1"/>
        <v>81000</v>
      </c>
    </row>
    <row r="20" spans="1:7" ht="13.5" customHeight="1">
      <c r="A20" s="8"/>
      <c r="B20" s="12"/>
      <c r="C20" s="22"/>
      <c r="D20" s="35"/>
      <c r="E20" s="59"/>
      <c r="F20" s="59"/>
      <c r="G20" s="36"/>
    </row>
    <row r="21" spans="1:7" ht="21" customHeight="1">
      <c r="A21" s="8" t="s">
        <v>7</v>
      </c>
      <c r="B21" s="5"/>
      <c r="C21" s="21"/>
      <c r="D21" s="35"/>
      <c r="E21" s="59"/>
      <c r="F21" s="59"/>
      <c r="G21" s="36"/>
    </row>
    <row r="22" spans="1:7" ht="15">
      <c r="A22" s="7" t="s">
        <v>8</v>
      </c>
      <c r="B22" s="5"/>
      <c r="C22" s="21">
        <v>55.01</v>
      </c>
      <c r="D22" s="35"/>
      <c r="E22" s="59"/>
      <c r="F22" s="59"/>
      <c r="G22" s="36"/>
    </row>
    <row r="23" spans="1:7" ht="15">
      <c r="A23" s="8"/>
      <c r="B23" s="12" t="s">
        <v>5</v>
      </c>
      <c r="C23" s="22"/>
      <c r="D23" s="37">
        <f aca="true" t="shared" si="2" ref="D23:F24">D29+D35+D41+D54+D60+D69+D75+D81+D88+D108+D116+D122+D129+D136+D142+D148</f>
        <v>392852</v>
      </c>
      <c r="E23" s="61">
        <f t="shared" si="2"/>
        <v>392852</v>
      </c>
      <c r="F23" s="61">
        <f t="shared" si="2"/>
        <v>322852</v>
      </c>
      <c r="G23" s="50">
        <f t="shared" si="1"/>
        <v>70000</v>
      </c>
    </row>
    <row r="24" spans="1:7" ht="15">
      <c r="A24" s="8"/>
      <c r="B24" s="12" t="s">
        <v>6</v>
      </c>
      <c r="C24" s="22"/>
      <c r="D24" s="37">
        <f t="shared" si="2"/>
        <v>519852</v>
      </c>
      <c r="E24" s="61">
        <f t="shared" si="2"/>
        <v>519852</v>
      </c>
      <c r="F24" s="61">
        <f t="shared" si="2"/>
        <v>438852</v>
      </c>
      <c r="G24" s="50">
        <f t="shared" si="1"/>
        <v>81000</v>
      </c>
    </row>
    <row r="25" spans="1:7" ht="15">
      <c r="A25" s="8"/>
      <c r="B25" s="12"/>
      <c r="C25" s="22"/>
      <c r="D25" s="35"/>
      <c r="E25" s="59"/>
      <c r="F25" s="59"/>
      <c r="G25" s="50"/>
    </row>
    <row r="26" spans="1:7" ht="30.75">
      <c r="A26" s="13" t="s">
        <v>9</v>
      </c>
      <c r="B26" s="5"/>
      <c r="C26" s="21" t="s">
        <v>22</v>
      </c>
      <c r="D26" s="35"/>
      <c r="E26" s="59"/>
      <c r="F26" s="59"/>
      <c r="G26" s="50"/>
    </row>
    <row r="27" spans="1:7" ht="15">
      <c r="A27" s="8" t="s">
        <v>10</v>
      </c>
      <c r="B27" s="5"/>
      <c r="C27" s="21"/>
      <c r="D27" s="35"/>
      <c r="E27" s="59"/>
      <c r="F27" s="59"/>
      <c r="G27" s="50"/>
    </row>
    <row r="28" spans="1:7" ht="15">
      <c r="A28" s="14" t="s">
        <v>11</v>
      </c>
      <c r="B28" s="10" t="s">
        <v>8</v>
      </c>
      <c r="C28" s="23"/>
      <c r="D28" s="35"/>
      <c r="E28" s="59"/>
      <c r="F28" s="59"/>
      <c r="G28" s="50"/>
    </row>
    <row r="29" spans="1:7" ht="15">
      <c r="A29" s="8"/>
      <c r="B29" s="12" t="s">
        <v>5</v>
      </c>
      <c r="C29" s="22"/>
      <c r="D29" s="37">
        <v>20000</v>
      </c>
      <c r="E29" s="61">
        <v>20000</v>
      </c>
      <c r="F29" s="61">
        <v>20000</v>
      </c>
      <c r="G29" s="50">
        <f>E29-F29</f>
        <v>0</v>
      </c>
    </row>
    <row r="30" spans="1:7" ht="15">
      <c r="A30" s="8"/>
      <c r="B30" s="12" t="s">
        <v>6</v>
      </c>
      <c r="C30" s="22"/>
      <c r="D30" s="37">
        <v>20000</v>
      </c>
      <c r="E30" s="61">
        <v>20000</v>
      </c>
      <c r="F30" s="61">
        <v>0</v>
      </c>
      <c r="G30" s="50">
        <f>E30-F30</f>
        <v>20000</v>
      </c>
    </row>
    <row r="31" spans="1:7" ht="15">
      <c r="A31" s="8"/>
      <c r="B31" s="5"/>
      <c r="C31" s="21"/>
      <c r="D31" s="37"/>
      <c r="E31" s="61"/>
      <c r="F31" s="61"/>
      <c r="G31" s="50"/>
    </row>
    <row r="32" spans="1:7" ht="15">
      <c r="A32" s="7" t="s">
        <v>41</v>
      </c>
      <c r="B32" s="5"/>
      <c r="C32" s="21" t="s">
        <v>23</v>
      </c>
      <c r="D32" s="37"/>
      <c r="E32" s="61"/>
      <c r="F32" s="61"/>
      <c r="G32" s="50"/>
    </row>
    <row r="33" spans="1:7" ht="15">
      <c r="A33" s="8" t="s">
        <v>10</v>
      </c>
      <c r="B33" s="5"/>
      <c r="C33" s="22"/>
      <c r="D33" s="37"/>
      <c r="E33" s="61"/>
      <c r="F33" s="61"/>
      <c r="G33" s="50"/>
    </row>
    <row r="34" spans="1:7" ht="15">
      <c r="A34" s="14" t="s">
        <v>11</v>
      </c>
      <c r="B34" s="10" t="s">
        <v>8</v>
      </c>
      <c r="C34" s="22"/>
      <c r="D34" s="37"/>
      <c r="E34" s="61"/>
      <c r="F34" s="61"/>
      <c r="G34" s="50"/>
    </row>
    <row r="35" spans="1:7" ht="15">
      <c r="A35" s="8"/>
      <c r="B35" s="12" t="s">
        <v>5</v>
      </c>
      <c r="C35" s="22"/>
      <c r="D35" s="37">
        <v>76745</v>
      </c>
      <c r="E35" s="61">
        <v>76745</v>
      </c>
      <c r="F35" s="61">
        <v>76745</v>
      </c>
      <c r="G35" s="50">
        <f>E35-F35</f>
        <v>0</v>
      </c>
    </row>
    <row r="36" spans="1:7" ht="15">
      <c r="A36" s="8"/>
      <c r="B36" s="12" t="s">
        <v>6</v>
      </c>
      <c r="C36" s="22"/>
      <c r="D36" s="37">
        <v>10995</v>
      </c>
      <c r="E36" s="61">
        <v>10995</v>
      </c>
      <c r="F36" s="61">
        <v>10995</v>
      </c>
      <c r="G36" s="50">
        <f>E36-F36</f>
        <v>0</v>
      </c>
    </row>
    <row r="37" spans="1:7" ht="15">
      <c r="A37" s="8"/>
      <c r="B37" s="12"/>
      <c r="C37" s="22"/>
      <c r="D37" s="37"/>
      <c r="E37" s="61"/>
      <c r="F37" s="61"/>
      <c r="G37" s="50"/>
    </row>
    <row r="38" spans="1:7" ht="30.75">
      <c r="A38" s="13" t="s">
        <v>12</v>
      </c>
      <c r="B38" s="5"/>
      <c r="C38" s="21" t="s">
        <v>24</v>
      </c>
      <c r="D38" s="37"/>
      <c r="E38" s="61"/>
      <c r="F38" s="61"/>
      <c r="G38" s="50"/>
    </row>
    <row r="39" spans="1:7" ht="15">
      <c r="A39" s="8" t="s">
        <v>10</v>
      </c>
      <c r="B39" s="5"/>
      <c r="C39" s="22"/>
      <c r="D39" s="37"/>
      <c r="E39" s="61"/>
      <c r="F39" s="61"/>
      <c r="G39" s="50"/>
    </row>
    <row r="40" spans="1:7" ht="17.25" customHeight="1">
      <c r="A40" s="14" t="s">
        <v>11</v>
      </c>
      <c r="B40" s="10" t="s">
        <v>8</v>
      </c>
      <c r="C40" s="22"/>
      <c r="D40" s="37"/>
      <c r="E40" s="61"/>
      <c r="F40" s="61"/>
      <c r="G40" s="50"/>
    </row>
    <row r="41" spans="1:7" s="2" customFormat="1" ht="17.25" customHeight="1">
      <c r="A41" s="8"/>
      <c r="B41" s="12" t="s">
        <v>5</v>
      </c>
      <c r="C41" s="22"/>
      <c r="D41" s="37">
        <v>0</v>
      </c>
      <c r="E41" s="61">
        <v>0</v>
      </c>
      <c r="F41" s="61">
        <v>0</v>
      </c>
      <c r="G41" s="50">
        <f>E41-F41</f>
        <v>0</v>
      </c>
    </row>
    <row r="42" spans="1:7" ht="15">
      <c r="A42" s="8"/>
      <c r="B42" s="12" t="s">
        <v>6</v>
      </c>
      <c r="C42" s="22"/>
      <c r="D42" s="37">
        <v>175000</v>
      </c>
      <c r="E42" s="61">
        <v>175000</v>
      </c>
      <c r="F42" s="61">
        <v>175000</v>
      </c>
      <c r="G42" s="50">
        <f>E42-F42</f>
        <v>0</v>
      </c>
    </row>
    <row r="43" spans="1:7" s="2" customFormat="1" ht="15">
      <c r="A43" s="8"/>
      <c r="B43" s="12"/>
      <c r="C43" s="22"/>
      <c r="D43" s="37"/>
      <c r="E43" s="61"/>
      <c r="F43" s="61"/>
      <c r="G43" s="50"/>
    </row>
    <row r="44" spans="1:7" s="2" customFormat="1" ht="15.75" customHeight="1" hidden="1">
      <c r="A44" s="7" t="s">
        <v>42</v>
      </c>
      <c r="B44" s="12"/>
      <c r="C44" s="21" t="s">
        <v>38</v>
      </c>
      <c r="D44" s="37"/>
      <c r="E44" s="61"/>
      <c r="F44" s="61"/>
      <c r="G44" s="50"/>
    </row>
    <row r="45" spans="1:7" s="2" customFormat="1" ht="15" customHeight="1" hidden="1">
      <c r="A45" s="8" t="s">
        <v>10</v>
      </c>
      <c r="B45" s="12"/>
      <c r="C45" s="22"/>
      <c r="D45" s="37"/>
      <c r="E45" s="61"/>
      <c r="F45" s="61"/>
      <c r="G45" s="50"/>
    </row>
    <row r="46" spans="1:7" s="2" customFormat="1" ht="15.75" customHeight="1" hidden="1">
      <c r="A46" s="27" t="s">
        <v>11</v>
      </c>
      <c r="B46" s="10" t="s">
        <v>8</v>
      </c>
      <c r="C46" s="22"/>
      <c r="D46" s="37"/>
      <c r="E46" s="61"/>
      <c r="F46" s="61"/>
      <c r="G46" s="50"/>
    </row>
    <row r="47" spans="1:7" s="2" customFormat="1" ht="15" customHeight="1" hidden="1">
      <c r="A47" s="8"/>
      <c r="B47" s="12" t="s">
        <v>5</v>
      </c>
      <c r="C47" s="22"/>
      <c r="D47" s="37"/>
      <c r="E47" s="61"/>
      <c r="F47" s="61"/>
      <c r="G47" s="50"/>
    </row>
    <row r="48" spans="1:7" s="2" customFormat="1" ht="15" customHeight="1" hidden="1">
      <c r="A48" s="8"/>
      <c r="B48" s="12" t="s">
        <v>6</v>
      </c>
      <c r="C48" s="22"/>
      <c r="D48" s="37"/>
      <c r="E48" s="61"/>
      <c r="F48" s="61"/>
      <c r="G48" s="50"/>
    </row>
    <row r="49" spans="1:7" s="2" customFormat="1" ht="15" customHeight="1" hidden="1">
      <c r="A49" s="8"/>
      <c r="B49" s="12"/>
      <c r="C49" s="22"/>
      <c r="D49" s="37"/>
      <c r="E49" s="61"/>
      <c r="F49" s="61"/>
      <c r="G49" s="50"/>
    </row>
    <row r="50" spans="1:7" s="2" customFormat="1" ht="15">
      <c r="A50" s="8"/>
      <c r="B50" s="12"/>
      <c r="C50" s="22"/>
      <c r="D50" s="37"/>
      <c r="E50" s="61"/>
      <c r="F50" s="61"/>
      <c r="G50" s="50"/>
    </row>
    <row r="51" spans="1:7" ht="15" hidden="1">
      <c r="A51" s="7" t="s">
        <v>13</v>
      </c>
      <c r="B51" s="5"/>
      <c r="C51" s="21" t="s">
        <v>25</v>
      </c>
      <c r="D51" s="37"/>
      <c r="E51" s="61"/>
      <c r="F51" s="61"/>
      <c r="G51" s="50"/>
    </row>
    <row r="52" spans="1:7" ht="15" hidden="1">
      <c r="A52" s="8" t="s">
        <v>10</v>
      </c>
      <c r="B52" s="5"/>
      <c r="C52" s="23"/>
      <c r="D52" s="37"/>
      <c r="E52" s="61"/>
      <c r="F52" s="61"/>
      <c r="G52" s="50"/>
    </row>
    <row r="53" spans="1:7" ht="15" hidden="1">
      <c r="A53" s="14" t="s">
        <v>11</v>
      </c>
      <c r="B53" s="10" t="s">
        <v>8</v>
      </c>
      <c r="C53" s="23"/>
      <c r="D53" s="37"/>
      <c r="E53" s="61"/>
      <c r="F53" s="61"/>
      <c r="G53" s="50"/>
    </row>
    <row r="54" spans="1:7" ht="15" hidden="1">
      <c r="A54" s="8"/>
      <c r="B54" s="12" t="s">
        <v>5</v>
      </c>
      <c r="C54" s="23"/>
      <c r="D54" s="37">
        <v>0</v>
      </c>
      <c r="E54" s="61">
        <v>0</v>
      </c>
      <c r="F54" s="61"/>
      <c r="G54" s="50">
        <f>E54-F54</f>
        <v>0</v>
      </c>
    </row>
    <row r="55" spans="1:7" ht="15" hidden="1">
      <c r="A55" s="8"/>
      <c r="B55" s="12" t="s">
        <v>6</v>
      </c>
      <c r="C55" s="23"/>
      <c r="D55" s="37">
        <v>0</v>
      </c>
      <c r="E55" s="61">
        <v>0</v>
      </c>
      <c r="F55" s="61"/>
      <c r="G55" s="50">
        <f>E55-F55</f>
        <v>0</v>
      </c>
    </row>
    <row r="56" spans="1:7" ht="15" hidden="1">
      <c r="A56" s="8"/>
      <c r="B56" s="12"/>
      <c r="C56" s="23"/>
      <c r="D56" s="37"/>
      <c r="E56" s="61"/>
      <c r="F56" s="61"/>
      <c r="G56" s="50"/>
    </row>
    <row r="57" spans="1:7" ht="30.75">
      <c r="A57" s="13" t="s">
        <v>14</v>
      </c>
      <c r="B57" s="5"/>
      <c r="C57" s="21" t="s">
        <v>26</v>
      </c>
      <c r="D57" s="37"/>
      <c r="E57" s="61"/>
      <c r="F57" s="61"/>
      <c r="G57" s="50"/>
    </row>
    <row r="58" spans="1:7" ht="15">
      <c r="A58" s="8" t="s">
        <v>10</v>
      </c>
      <c r="B58" s="5"/>
      <c r="C58" s="23"/>
      <c r="D58" s="37"/>
      <c r="E58" s="61"/>
      <c r="F58" s="61"/>
      <c r="G58" s="50"/>
    </row>
    <row r="59" spans="1:7" ht="15">
      <c r="A59" s="14" t="s">
        <v>11</v>
      </c>
      <c r="B59" s="10" t="s">
        <v>8</v>
      </c>
      <c r="C59" s="23"/>
      <c r="D59" s="37"/>
      <c r="E59" s="61"/>
      <c r="F59" s="61"/>
      <c r="G59" s="50"/>
    </row>
    <row r="60" spans="1:7" ht="15">
      <c r="A60" s="8"/>
      <c r="B60" s="12" t="s">
        <v>5</v>
      </c>
      <c r="C60" s="23"/>
      <c r="D60" s="37">
        <v>200</v>
      </c>
      <c r="E60" s="61">
        <v>1654</v>
      </c>
      <c r="F60" s="61">
        <v>4654</v>
      </c>
      <c r="G60" s="50">
        <f>E60-F60</f>
        <v>-3000</v>
      </c>
    </row>
    <row r="61" spans="1:7" ht="15">
      <c r="A61" s="8"/>
      <c r="B61" s="12" t="s">
        <v>6</v>
      </c>
      <c r="C61" s="23"/>
      <c r="D61" s="37">
        <v>20000</v>
      </c>
      <c r="E61" s="61">
        <v>20000</v>
      </c>
      <c r="F61" s="61">
        <v>15000</v>
      </c>
      <c r="G61" s="50">
        <f>E61-F61</f>
        <v>5000</v>
      </c>
    </row>
    <row r="62" spans="1:7" ht="15">
      <c r="A62" s="8"/>
      <c r="B62" s="12"/>
      <c r="C62" s="23"/>
      <c r="D62" s="37"/>
      <c r="E62" s="61"/>
      <c r="F62" s="61"/>
      <c r="G62" s="50"/>
    </row>
    <row r="63" spans="1:7" ht="15">
      <c r="A63" s="8"/>
      <c r="B63" s="12"/>
      <c r="C63" s="23"/>
      <c r="D63" s="37"/>
      <c r="E63" s="61"/>
      <c r="F63" s="61"/>
      <c r="G63" s="50"/>
    </row>
    <row r="64" spans="1:7" ht="15">
      <c r="A64" s="8"/>
      <c r="B64" s="12"/>
      <c r="C64" s="23"/>
      <c r="D64" s="37"/>
      <c r="E64" s="61"/>
      <c r="F64" s="61"/>
      <c r="G64" s="50"/>
    </row>
    <row r="65" spans="1:7" ht="15">
      <c r="A65" s="8"/>
      <c r="B65" s="12"/>
      <c r="C65" s="23"/>
      <c r="D65" s="37"/>
      <c r="E65" s="61"/>
      <c r="F65" s="61"/>
      <c r="G65" s="50"/>
    </row>
    <row r="66" spans="1:7" ht="15">
      <c r="A66" s="7" t="s">
        <v>15</v>
      </c>
      <c r="B66" s="5"/>
      <c r="C66" s="21" t="s">
        <v>27</v>
      </c>
      <c r="D66" s="37"/>
      <c r="E66" s="61"/>
      <c r="F66" s="61"/>
      <c r="G66" s="50"/>
    </row>
    <row r="67" spans="1:7" ht="15">
      <c r="A67" s="8" t="s">
        <v>10</v>
      </c>
      <c r="B67" s="5"/>
      <c r="C67" s="23"/>
      <c r="D67" s="37"/>
      <c r="E67" s="61"/>
      <c r="F67" s="61"/>
      <c r="G67" s="50"/>
    </row>
    <row r="68" spans="1:7" ht="15">
      <c r="A68" s="14" t="s">
        <v>11</v>
      </c>
      <c r="B68" s="10" t="s">
        <v>8</v>
      </c>
      <c r="C68" s="23"/>
      <c r="D68" s="37"/>
      <c r="E68" s="61"/>
      <c r="F68" s="61"/>
      <c r="G68" s="50"/>
    </row>
    <row r="69" spans="1:7" ht="15">
      <c r="A69" s="8"/>
      <c r="B69" s="12" t="s">
        <v>5</v>
      </c>
      <c r="C69" s="23"/>
      <c r="D69" s="37">
        <v>10000</v>
      </c>
      <c r="E69" s="61">
        <v>8546</v>
      </c>
      <c r="F69" s="61">
        <v>5226</v>
      </c>
      <c r="G69" s="50">
        <f>E69-F69</f>
        <v>3320</v>
      </c>
    </row>
    <row r="70" spans="1:7" ht="15">
      <c r="A70" s="8"/>
      <c r="B70" s="12" t="s">
        <v>6</v>
      </c>
      <c r="C70" s="23"/>
      <c r="D70" s="37">
        <v>0</v>
      </c>
      <c r="E70" s="61">
        <v>0</v>
      </c>
      <c r="F70" s="61">
        <v>0</v>
      </c>
      <c r="G70" s="50">
        <f>E70-F70</f>
        <v>0</v>
      </c>
    </row>
    <row r="71" spans="1:7" ht="15">
      <c r="A71" s="8"/>
      <c r="B71" s="12"/>
      <c r="C71" s="23"/>
      <c r="D71" s="37"/>
      <c r="E71" s="61"/>
      <c r="F71" s="61"/>
      <c r="G71" s="50"/>
    </row>
    <row r="72" spans="1:7" ht="15">
      <c r="A72" s="7" t="s">
        <v>16</v>
      </c>
      <c r="B72" s="5"/>
      <c r="C72" s="21" t="s">
        <v>28</v>
      </c>
      <c r="D72" s="37"/>
      <c r="E72" s="61"/>
      <c r="F72" s="61"/>
      <c r="G72" s="50"/>
    </row>
    <row r="73" spans="1:7" ht="15">
      <c r="A73" s="8" t="s">
        <v>10</v>
      </c>
      <c r="B73" s="5"/>
      <c r="C73" s="23"/>
      <c r="D73" s="37"/>
      <c r="E73" s="61"/>
      <c r="F73" s="61"/>
      <c r="G73" s="50"/>
    </row>
    <row r="74" spans="1:7" ht="15">
      <c r="A74" s="14" t="s">
        <v>11</v>
      </c>
      <c r="B74" s="10" t="s">
        <v>8</v>
      </c>
      <c r="C74" s="23"/>
      <c r="D74" s="37"/>
      <c r="E74" s="61"/>
      <c r="F74" s="61"/>
      <c r="G74" s="50"/>
    </row>
    <row r="75" spans="1:7" ht="15">
      <c r="A75" s="8"/>
      <c r="B75" s="12" t="s">
        <v>5</v>
      </c>
      <c r="C75" s="23"/>
      <c r="D75" s="37">
        <v>5657</v>
      </c>
      <c r="E75" s="61">
        <v>5657</v>
      </c>
      <c r="F75" s="61">
        <v>5657</v>
      </c>
      <c r="G75" s="50">
        <f>E75-F75</f>
        <v>0</v>
      </c>
    </row>
    <row r="76" spans="1:7" ht="15">
      <c r="A76" s="8"/>
      <c r="B76" s="12" t="s">
        <v>6</v>
      </c>
      <c r="C76" s="23"/>
      <c r="D76" s="37">
        <v>5657</v>
      </c>
      <c r="E76" s="61">
        <v>5657</v>
      </c>
      <c r="F76" s="61">
        <v>5657</v>
      </c>
      <c r="G76" s="50">
        <f>E76-F76</f>
        <v>0</v>
      </c>
    </row>
    <row r="77" spans="1:7" ht="15">
      <c r="A77" s="8"/>
      <c r="B77" s="12"/>
      <c r="C77" s="23"/>
      <c r="D77" s="37"/>
      <c r="E77" s="61"/>
      <c r="F77" s="61"/>
      <c r="G77" s="50"/>
    </row>
    <row r="78" spans="1:7" ht="110.25" customHeight="1">
      <c r="A78" s="29" t="s">
        <v>46</v>
      </c>
      <c r="B78" s="5"/>
      <c r="C78" s="21" t="s">
        <v>29</v>
      </c>
      <c r="D78" s="37"/>
      <c r="E78" s="61"/>
      <c r="F78" s="61"/>
      <c r="G78" s="50"/>
    </row>
    <row r="79" spans="1:7" ht="15">
      <c r="A79" s="8" t="s">
        <v>10</v>
      </c>
      <c r="B79" s="5"/>
      <c r="C79" s="23"/>
      <c r="D79" s="37"/>
      <c r="E79" s="61"/>
      <c r="F79" s="61"/>
      <c r="G79" s="50"/>
    </row>
    <row r="80" spans="1:7" ht="21" customHeight="1">
      <c r="A80" s="14" t="s">
        <v>11</v>
      </c>
      <c r="B80" s="10" t="s">
        <v>8</v>
      </c>
      <c r="C80" s="23"/>
      <c r="D80" s="37"/>
      <c r="E80" s="61"/>
      <c r="F80" s="61"/>
      <c r="G80" s="50"/>
    </row>
    <row r="81" spans="1:7" ht="15">
      <c r="A81" s="8"/>
      <c r="B81" s="12" t="s">
        <v>5</v>
      </c>
      <c r="C81" s="24"/>
      <c r="D81" s="37">
        <v>26950</v>
      </c>
      <c r="E81" s="61">
        <v>26950</v>
      </c>
      <c r="F81" s="61">
        <v>26950</v>
      </c>
      <c r="G81" s="50">
        <f>E81-F81</f>
        <v>0</v>
      </c>
    </row>
    <row r="82" spans="1:7" ht="15">
      <c r="A82" s="8"/>
      <c r="B82" s="12" t="s">
        <v>6</v>
      </c>
      <c r="C82" s="23"/>
      <c r="D82" s="37">
        <v>10000</v>
      </c>
      <c r="E82" s="61">
        <v>10000</v>
      </c>
      <c r="F82" s="61">
        <v>10000</v>
      </c>
      <c r="G82" s="50">
        <f>E82-F82</f>
        <v>0</v>
      </c>
    </row>
    <row r="83" spans="1:7" ht="15">
      <c r="A83" s="8"/>
      <c r="B83" s="12"/>
      <c r="C83" s="23"/>
      <c r="D83" s="37"/>
      <c r="E83" s="61"/>
      <c r="F83" s="61"/>
      <c r="G83" s="50"/>
    </row>
    <row r="84" spans="1:7" ht="15">
      <c r="A84" s="8"/>
      <c r="B84" s="5"/>
      <c r="C84" s="23"/>
      <c r="D84" s="37"/>
      <c r="E84" s="61"/>
      <c r="F84" s="61"/>
      <c r="G84" s="50"/>
    </row>
    <row r="85" spans="1:7" ht="15">
      <c r="A85" s="7" t="s">
        <v>35</v>
      </c>
      <c r="B85" s="5"/>
      <c r="C85" s="21" t="s">
        <v>36</v>
      </c>
      <c r="D85" s="37"/>
      <c r="E85" s="61"/>
      <c r="F85" s="61"/>
      <c r="G85" s="50"/>
    </row>
    <row r="86" spans="1:7" ht="15">
      <c r="A86" s="8" t="s">
        <v>10</v>
      </c>
      <c r="B86" s="5"/>
      <c r="C86" s="23"/>
      <c r="D86" s="37"/>
      <c r="E86" s="61"/>
      <c r="F86" s="61"/>
      <c r="G86" s="50"/>
    </row>
    <row r="87" spans="1:7" ht="15">
      <c r="A87" s="14" t="s">
        <v>11</v>
      </c>
      <c r="B87" s="10" t="s">
        <v>8</v>
      </c>
      <c r="C87" s="23"/>
      <c r="D87" s="37"/>
      <c r="E87" s="61"/>
      <c r="F87" s="61"/>
      <c r="G87" s="50"/>
    </row>
    <row r="88" spans="1:7" ht="15">
      <c r="A88" s="8"/>
      <c r="B88" s="12" t="s">
        <v>5</v>
      </c>
      <c r="C88" s="23"/>
      <c r="D88" s="37">
        <v>0</v>
      </c>
      <c r="E88" s="61">
        <v>0</v>
      </c>
      <c r="F88" s="61">
        <v>0</v>
      </c>
      <c r="G88" s="50">
        <f>E88-F88</f>
        <v>0</v>
      </c>
    </row>
    <row r="89" spans="1:7" ht="15">
      <c r="A89" s="8"/>
      <c r="B89" s="12" t="s">
        <v>6</v>
      </c>
      <c r="C89" s="23"/>
      <c r="D89" s="37">
        <v>0</v>
      </c>
      <c r="E89" s="61">
        <v>0</v>
      </c>
      <c r="F89" s="61">
        <v>0</v>
      </c>
      <c r="G89" s="50">
        <f>E89-F89</f>
        <v>0</v>
      </c>
    </row>
    <row r="90" spans="1:7" ht="15">
      <c r="A90" s="8"/>
      <c r="B90" s="5"/>
      <c r="C90" s="23"/>
      <c r="D90" s="37"/>
      <c r="E90" s="61"/>
      <c r="F90" s="61"/>
      <c r="G90" s="50"/>
    </row>
    <row r="91" spans="1:7" ht="15">
      <c r="A91" s="8"/>
      <c r="B91" s="12"/>
      <c r="C91" s="23"/>
      <c r="D91" s="37"/>
      <c r="E91" s="61"/>
      <c r="F91" s="61"/>
      <c r="G91" s="50"/>
    </row>
    <row r="92" spans="1:7" ht="15.75" customHeight="1" hidden="1">
      <c r="A92" s="7" t="s">
        <v>43</v>
      </c>
      <c r="B92" s="5"/>
      <c r="C92" s="21" t="s">
        <v>30</v>
      </c>
      <c r="D92" s="37"/>
      <c r="E92" s="61"/>
      <c r="F92" s="61"/>
      <c r="G92" s="50"/>
    </row>
    <row r="93" spans="1:7" ht="15.75" customHeight="1" hidden="1">
      <c r="A93" s="7" t="s">
        <v>39</v>
      </c>
      <c r="B93" s="10"/>
      <c r="C93" s="23"/>
      <c r="D93" s="37"/>
      <c r="E93" s="61"/>
      <c r="F93" s="61"/>
      <c r="G93" s="50"/>
    </row>
    <row r="94" spans="1:7" ht="31.5" customHeight="1" hidden="1">
      <c r="A94" s="13"/>
      <c r="B94" s="10"/>
      <c r="C94" s="23"/>
      <c r="D94" s="37"/>
      <c r="E94" s="61"/>
      <c r="F94" s="61"/>
      <c r="G94" s="50"/>
    </row>
    <row r="95" spans="1:7" ht="15.75" customHeight="1" hidden="1">
      <c r="A95" s="7"/>
      <c r="B95" s="10"/>
      <c r="C95" s="23"/>
      <c r="D95" s="37"/>
      <c r="E95" s="61"/>
      <c r="F95" s="61"/>
      <c r="G95" s="50"/>
    </row>
    <row r="96" spans="1:7" ht="15.75" customHeight="1" hidden="1">
      <c r="A96" s="7"/>
      <c r="B96" s="10"/>
      <c r="C96" s="23"/>
      <c r="D96" s="37"/>
      <c r="E96" s="61"/>
      <c r="F96" s="61"/>
      <c r="G96" s="50"/>
    </row>
    <row r="97" spans="1:7" ht="15" customHeight="1" hidden="1">
      <c r="A97" s="8" t="s">
        <v>10</v>
      </c>
      <c r="B97" s="5"/>
      <c r="C97" s="23"/>
      <c r="D97" s="37"/>
      <c r="E97" s="61"/>
      <c r="F97" s="61"/>
      <c r="G97" s="50"/>
    </row>
    <row r="98" spans="1:7" ht="15.75" customHeight="1" hidden="1">
      <c r="A98" s="14" t="s">
        <v>11</v>
      </c>
      <c r="B98" s="10" t="s">
        <v>8</v>
      </c>
      <c r="C98" s="23"/>
      <c r="D98" s="37"/>
      <c r="E98" s="61"/>
      <c r="F98" s="61"/>
      <c r="G98" s="50"/>
    </row>
    <row r="99" spans="1:7" ht="15" customHeight="1" hidden="1">
      <c r="A99" s="8"/>
      <c r="B99" s="12" t="s">
        <v>5</v>
      </c>
      <c r="C99" s="23"/>
      <c r="D99" s="37"/>
      <c r="E99" s="61"/>
      <c r="F99" s="61"/>
      <c r="G99" s="50"/>
    </row>
    <row r="100" spans="1:7" ht="15" customHeight="1" hidden="1">
      <c r="A100" s="8"/>
      <c r="B100" s="12" t="s">
        <v>6</v>
      </c>
      <c r="C100" s="23"/>
      <c r="D100" s="37"/>
      <c r="E100" s="61"/>
      <c r="F100" s="61"/>
      <c r="G100" s="50"/>
    </row>
    <row r="101" spans="1:7" ht="15" customHeight="1" hidden="1">
      <c r="A101" s="8"/>
      <c r="B101" s="12"/>
      <c r="C101" s="23"/>
      <c r="D101" s="37"/>
      <c r="E101" s="61"/>
      <c r="F101" s="61"/>
      <c r="G101" s="50"/>
    </row>
    <row r="102" spans="1:7" ht="15" customHeight="1" hidden="1">
      <c r="A102" s="8"/>
      <c r="B102" s="12"/>
      <c r="C102" s="23"/>
      <c r="D102" s="37"/>
      <c r="E102" s="61"/>
      <c r="F102" s="61"/>
      <c r="G102" s="50"/>
    </row>
    <row r="103" spans="1:7" ht="15">
      <c r="A103" s="8"/>
      <c r="B103" s="12"/>
      <c r="C103" s="23"/>
      <c r="D103" s="37"/>
      <c r="E103" s="61"/>
      <c r="F103" s="61"/>
      <c r="G103" s="50"/>
    </row>
    <row r="104" spans="1:7" ht="15">
      <c r="A104" s="7" t="s">
        <v>17</v>
      </c>
      <c r="B104" s="12"/>
      <c r="C104" s="21" t="s">
        <v>31</v>
      </c>
      <c r="D104" s="37"/>
      <c r="E104" s="61"/>
      <c r="F104" s="61"/>
      <c r="G104" s="50"/>
    </row>
    <row r="105" spans="1:7" ht="15">
      <c r="A105" s="7" t="s">
        <v>44</v>
      </c>
      <c r="B105" s="12"/>
      <c r="C105" s="21"/>
      <c r="D105" s="37"/>
      <c r="E105" s="61"/>
      <c r="F105" s="61"/>
      <c r="G105" s="50"/>
    </row>
    <row r="106" spans="1:7" ht="15">
      <c r="A106" s="8" t="s">
        <v>10</v>
      </c>
      <c r="B106" s="5"/>
      <c r="C106" s="23"/>
      <c r="D106" s="37"/>
      <c r="E106" s="61"/>
      <c r="F106" s="61"/>
      <c r="G106" s="50"/>
    </row>
    <row r="107" spans="1:7" ht="15">
      <c r="A107" s="14" t="s">
        <v>11</v>
      </c>
      <c r="B107" s="10" t="s">
        <v>8</v>
      </c>
      <c r="C107" s="23"/>
      <c r="D107" s="37"/>
      <c r="E107" s="61"/>
      <c r="F107" s="61"/>
      <c r="G107" s="50"/>
    </row>
    <row r="108" spans="1:7" ht="15">
      <c r="A108" s="8"/>
      <c r="B108" s="12" t="s">
        <v>5</v>
      </c>
      <c r="C108" s="23"/>
      <c r="D108" s="37">
        <v>300</v>
      </c>
      <c r="E108" s="61">
        <v>300</v>
      </c>
      <c r="F108" s="61">
        <v>620</v>
      </c>
      <c r="G108" s="50">
        <f>E108-F108</f>
        <v>-320</v>
      </c>
    </row>
    <row r="109" spans="1:7" ht="15">
      <c r="A109" s="8"/>
      <c r="B109" s="12" t="s">
        <v>6</v>
      </c>
      <c r="C109" s="24"/>
      <c r="D109" s="37">
        <v>35000</v>
      </c>
      <c r="E109" s="61">
        <v>35000</v>
      </c>
      <c r="F109" s="61">
        <v>42000</v>
      </c>
      <c r="G109" s="50">
        <f>E109-F109</f>
        <v>-7000</v>
      </c>
    </row>
    <row r="110" spans="1:7" ht="15">
      <c r="A110" s="8"/>
      <c r="B110" s="12"/>
      <c r="C110" s="23"/>
      <c r="D110" s="37"/>
      <c r="E110" s="61"/>
      <c r="F110" s="61"/>
      <c r="G110" s="50"/>
    </row>
    <row r="111" spans="1:7" ht="15">
      <c r="A111" s="8"/>
      <c r="B111" s="12"/>
      <c r="C111" s="23"/>
      <c r="D111" s="37"/>
      <c r="E111" s="61"/>
      <c r="F111" s="61"/>
      <c r="G111" s="50"/>
    </row>
    <row r="112" spans="1:7" ht="15">
      <c r="A112" s="7" t="s">
        <v>18</v>
      </c>
      <c r="B112" s="10"/>
      <c r="C112" s="21" t="s">
        <v>32</v>
      </c>
      <c r="D112" s="37"/>
      <c r="E112" s="61"/>
      <c r="F112" s="61"/>
      <c r="G112" s="50"/>
    </row>
    <row r="113" spans="1:7" ht="15">
      <c r="A113" s="7" t="s">
        <v>40</v>
      </c>
      <c r="B113" s="10"/>
      <c r="C113" s="23"/>
      <c r="D113" s="37"/>
      <c r="E113" s="61"/>
      <c r="F113" s="61"/>
      <c r="G113" s="50"/>
    </row>
    <row r="114" spans="1:7" ht="15">
      <c r="A114" s="8" t="s">
        <v>10</v>
      </c>
      <c r="B114" s="5"/>
      <c r="C114" s="23"/>
      <c r="D114" s="37"/>
      <c r="E114" s="61"/>
      <c r="F114" s="61"/>
      <c r="G114" s="50"/>
    </row>
    <row r="115" spans="1:7" ht="15">
      <c r="A115" s="14" t="s">
        <v>11</v>
      </c>
      <c r="B115" s="10" t="s">
        <v>8</v>
      </c>
      <c r="C115" s="23"/>
      <c r="D115" s="37"/>
      <c r="E115" s="61"/>
      <c r="F115" s="61"/>
      <c r="G115" s="50"/>
    </row>
    <row r="116" spans="1:7" ht="15">
      <c r="A116" s="8"/>
      <c r="B116" s="12" t="s">
        <v>5</v>
      </c>
      <c r="C116" s="23"/>
      <c r="D116" s="37">
        <v>0</v>
      </c>
      <c r="E116" s="61">
        <v>0</v>
      </c>
      <c r="F116" s="61">
        <v>0</v>
      </c>
      <c r="G116" s="50">
        <f>E116-F116</f>
        <v>0</v>
      </c>
    </row>
    <row r="117" spans="1:7" ht="15">
      <c r="A117" s="8"/>
      <c r="B117" s="12" t="s">
        <v>6</v>
      </c>
      <c r="C117" s="23"/>
      <c r="D117" s="37">
        <v>200</v>
      </c>
      <c r="E117" s="61">
        <v>200</v>
      </c>
      <c r="F117" s="61">
        <v>200</v>
      </c>
      <c r="G117" s="50">
        <f>E117-F117</f>
        <v>0</v>
      </c>
    </row>
    <row r="118" spans="1:7" ht="15">
      <c r="A118" s="8"/>
      <c r="B118" s="12"/>
      <c r="C118" s="23"/>
      <c r="D118" s="37"/>
      <c r="E118" s="61"/>
      <c r="F118" s="61"/>
      <c r="G118" s="50"/>
    </row>
    <row r="119" spans="1:7" ht="15">
      <c r="A119" s="7" t="s">
        <v>19</v>
      </c>
      <c r="B119" s="10"/>
      <c r="C119" s="21" t="s">
        <v>33</v>
      </c>
      <c r="D119" s="37"/>
      <c r="E119" s="61"/>
      <c r="F119" s="61"/>
      <c r="G119" s="50"/>
    </row>
    <row r="120" spans="1:7" ht="15">
      <c r="A120" s="8" t="s">
        <v>10</v>
      </c>
      <c r="B120" s="5"/>
      <c r="C120" s="21"/>
      <c r="D120" s="37"/>
      <c r="E120" s="61"/>
      <c r="F120" s="61"/>
      <c r="G120" s="50"/>
    </row>
    <row r="121" spans="1:7" ht="15">
      <c r="A121" s="14" t="s">
        <v>11</v>
      </c>
      <c r="B121" s="10" t="s">
        <v>8</v>
      </c>
      <c r="C121" s="21"/>
      <c r="D121" s="37"/>
      <c r="E121" s="61"/>
      <c r="F121" s="61"/>
      <c r="G121" s="50"/>
    </row>
    <row r="122" spans="1:7" ht="15">
      <c r="A122" s="8"/>
      <c r="B122" s="12" t="s">
        <v>5</v>
      </c>
      <c r="C122" s="21"/>
      <c r="D122" s="37">
        <v>133000</v>
      </c>
      <c r="E122" s="61">
        <v>133000</v>
      </c>
      <c r="F122" s="61">
        <v>133000</v>
      </c>
      <c r="G122" s="50">
        <f>E122-F122</f>
        <v>0</v>
      </c>
    </row>
    <row r="123" spans="1:7" ht="15">
      <c r="A123" s="8"/>
      <c r="B123" s="12" t="s">
        <v>6</v>
      </c>
      <c r="C123" s="21"/>
      <c r="D123" s="37">
        <v>150000</v>
      </c>
      <c r="E123" s="61">
        <v>150000</v>
      </c>
      <c r="F123" s="61">
        <v>150000</v>
      </c>
      <c r="G123" s="50">
        <f>E123-F123</f>
        <v>0</v>
      </c>
    </row>
    <row r="124" spans="1:7" ht="15">
      <c r="A124" s="8"/>
      <c r="B124" s="12"/>
      <c r="C124" s="21"/>
      <c r="D124" s="37"/>
      <c r="E124" s="61"/>
      <c r="F124" s="61"/>
      <c r="G124" s="50"/>
    </row>
    <row r="125" spans="1:7" ht="15">
      <c r="A125" s="8"/>
      <c r="B125" s="12"/>
      <c r="C125" s="21"/>
      <c r="D125" s="37"/>
      <c r="E125" s="61"/>
      <c r="F125" s="61"/>
      <c r="G125" s="50"/>
    </row>
    <row r="126" spans="1:7" ht="15" hidden="1">
      <c r="A126" s="7" t="s">
        <v>54</v>
      </c>
      <c r="B126" s="10"/>
      <c r="C126" s="21" t="s">
        <v>45</v>
      </c>
      <c r="D126" s="37"/>
      <c r="E126" s="61"/>
      <c r="F126" s="61"/>
      <c r="G126" s="50"/>
    </row>
    <row r="127" spans="1:7" ht="15" hidden="1">
      <c r="A127" s="8" t="s">
        <v>10</v>
      </c>
      <c r="B127" s="5"/>
      <c r="C127" s="21"/>
      <c r="D127" s="37"/>
      <c r="E127" s="61"/>
      <c r="F127" s="61"/>
      <c r="G127" s="50"/>
    </row>
    <row r="128" spans="1:7" ht="15" hidden="1">
      <c r="A128" s="14" t="s">
        <v>11</v>
      </c>
      <c r="B128" s="10" t="s">
        <v>8</v>
      </c>
      <c r="C128" s="21"/>
      <c r="D128" s="37"/>
      <c r="E128" s="61"/>
      <c r="F128" s="61"/>
      <c r="G128" s="50"/>
    </row>
    <row r="129" spans="1:7" ht="15" hidden="1">
      <c r="A129" s="8"/>
      <c r="B129" s="12" t="s">
        <v>5</v>
      </c>
      <c r="C129" s="21"/>
      <c r="D129" s="37">
        <v>0</v>
      </c>
      <c r="E129" s="61">
        <v>0</v>
      </c>
      <c r="F129" s="61"/>
      <c r="G129" s="50"/>
    </row>
    <row r="130" spans="1:7" ht="15" hidden="1">
      <c r="A130" s="8"/>
      <c r="B130" s="12" t="s">
        <v>6</v>
      </c>
      <c r="C130" s="21"/>
      <c r="D130" s="37">
        <v>0</v>
      </c>
      <c r="E130" s="61">
        <v>0</v>
      </c>
      <c r="F130" s="61"/>
      <c r="G130" s="50"/>
    </row>
    <row r="131" spans="1:7" ht="15" hidden="1">
      <c r="A131" s="8"/>
      <c r="B131" s="12"/>
      <c r="C131" s="21"/>
      <c r="D131" s="37"/>
      <c r="E131" s="61"/>
      <c r="F131" s="61"/>
      <c r="G131" s="50"/>
    </row>
    <row r="132" spans="1:7" ht="15" hidden="1">
      <c r="A132" s="8"/>
      <c r="B132" s="12"/>
      <c r="C132" s="21"/>
      <c r="D132" s="37"/>
      <c r="E132" s="61"/>
      <c r="F132" s="61"/>
      <c r="G132" s="50"/>
    </row>
    <row r="133" spans="1:7" ht="39" customHeight="1">
      <c r="A133" s="13" t="s">
        <v>20</v>
      </c>
      <c r="B133" s="30"/>
      <c r="C133" s="21" t="s">
        <v>34</v>
      </c>
      <c r="D133" s="37"/>
      <c r="E133" s="61"/>
      <c r="F133" s="61"/>
      <c r="G133" s="50"/>
    </row>
    <row r="134" spans="1:7" ht="15">
      <c r="A134" s="8" t="s">
        <v>10</v>
      </c>
      <c r="B134" s="10"/>
      <c r="C134" s="21"/>
      <c r="D134" s="37"/>
      <c r="E134" s="61"/>
      <c r="F134" s="61"/>
      <c r="G134" s="50"/>
    </row>
    <row r="135" spans="1:7" ht="15">
      <c r="A135" s="14" t="s">
        <v>11</v>
      </c>
      <c r="B135" s="10" t="s">
        <v>8</v>
      </c>
      <c r="C135" s="21"/>
      <c r="D135" s="37"/>
      <c r="E135" s="61"/>
      <c r="F135" s="61"/>
      <c r="G135" s="50"/>
    </row>
    <row r="136" spans="1:7" ht="15">
      <c r="A136" s="8"/>
      <c r="B136" s="5" t="s">
        <v>21</v>
      </c>
      <c r="C136" s="21"/>
      <c r="D136" s="37">
        <v>0</v>
      </c>
      <c r="E136" s="61">
        <v>0</v>
      </c>
      <c r="F136" s="61">
        <v>0</v>
      </c>
      <c r="G136" s="50">
        <f>E136-F136</f>
        <v>0</v>
      </c>
    </row>
    <row r="137" spans="1:7" ht="15">
      <c r="A137" s="8"/>
      <c r="B137" s="5" t="s">
        <v>6</v>
      </c>
      <c r="C137" s="21"/>
      <c r="D137" s="37">
        <v>13000</v>
      </c>
      <c r="E137" s="61">
        <v>13000</v>
      </c>
      <c r="F137" s="61">
        <v>13000</v>
      </c>
      <c r="G137" s="50">
        <f>E137-F137</f>
        <v>0</v>
      </c>
    </row>
    <row r="138" spans="1:7" ht="15">
      <c r="A138" s="8"/>
      <c r="B138" s="5"/>
      <c r="C138" s="21"/>
      <c r="D138" s="37"/>
      <c r="E138" s="61"/>
      <c r="F138" s="61"/>
      <c r="G138" s="50"/>
    </row>
    <row r="139" spans="1:7" ht="55.5" customHeight="1">
      <c r="A139" s="29" t="s">
        <v>47</v>
      </c>
      <c r="B139" s="28"/>
      <c r="C139" s="21" t="s">
        <v>37</v>
      </c>
      <c r="D139" s="37"/>
      <c r="E139" s="61"/>
      <c r="F139" s="61"/>
      <c r="G139" s="50"/>
    </row>
    <row r="140" spans="1:7" ht="15">
      <c r="A140" s="8" t="s">
        <v>10</v>
      </c>
      <c r="B140" s="5"/>
      <c r="C140" s="21"/>
      <c r="D140" s="37"/>
      <c r="E140" s="61"/>
      <c r="F140" s="61"/>
      <c r="G140" s="50"/>
    </row>
    <row r="141" spans="1:7" ht="15">
      <c r="A141" s="14" t="s">
        <v>11</v>
      </c>
      <c r="B141" s="10" t="s">
        <v>8</v>
      </c>
      <c r="C141" s="21"/>
      <c r="D141" s="37"/>
      <c r="E141" s="61"/>
      <c r="F141" s="61"/>
      <c r="G141" s="50"/>
    </row>
    <row r="142" spans="1:7" ht="15">
      <c r="A142" s="8"/>
      <c r="B142" s="5" t="s">
        <v>21</v>
      </c>
      <c r="C142" s="21"/>
      <c r="D142" s="37">
        <v>120000</v>
      </c>
      <c r="E142" s="61">
        <v>120000</v>
      </c>
      <c r="F142" s="61">
        <v>50000</v>
      </c>
      <c r="G142" s="50">
        <f>E142-F142</f>
        <v>70000</v>
      </c>
    </row>
    <row r="143" spans="1:7" ht="15" thickBot="1">
      <c r="A143" s="15"/>
      <c r="B143" s="16" t="s">
        <v>6</v>
      </c>
      <c r="C143" s="25"/>
      <c r="D143" s="38">
        <v>80000</v>
      </c>
      <c r="E143" s="63">
        <v>80000</v>
      </c>
      <c r="F143" s="63">
        <v>17000</v>
      </c>
      <c r="G143" s="70">
        <f>E143-F143</f>
        <v>63000</v>
      </c>
    </row>
    <row r="144" spans="1:7" ht="15" hidden="1">
      <c r="A144" s="8"/>
      <c r="B144" s="5"/>
      <c r="C144" s="21"/>
      <c r="D144" s="37"/>
      <c r="E144" s="61"/>
      <c r="F144" s="61"/>
      <c r="G144" s="36"/>
    </row>
    <row r="145" spans="1:7" ht="15" hidden="1">
      <c r="A145" s="29" t="s">
        <v>53</v>
      </c>
      <c r="B145" s="5"/>
      <c r="C145" s="21" t="s">
        <v>48</v>
      </c>
      <c r="D145" s="50"/>
      <c r="E145" s="62"/>
      <c r="F145" s="62"/>
      <c r="G145" s="36"/>
    </row>
    <row r="146" spans="1:7" ht="15" hidden="1">
      <c r="A146" s="8" t="s">
        <v>10</v>
      </c>
      <c r="B146" s="5"/>
      <c r="C146" s="21"/>
      <c r="D146" s="37"/>
      <c r="E146" s="61"/>
      <c r="F146" s="61"/>
      <c r="G146" s="36"/>
    </row>
    <row r="147" spans="1:7" ht="15" hidden="1">
      <c r="A147" s="14" t="s">
        <v>11</v>
      </c>
      <c r="B147" s="10" t="s">
        <v>8</v>
      </c>
      <c r="C147" s="21"/>
      <c r="D147" s="37"/>
      <c r="E147" s="61"/>
      <c r="F147" s="61"/>
      <c r="G147" s="36"/>
    </row>
    <row r="148" spans="1:7" ht="15" hidden="1">
      <c r="A148" s="8"/>
      <c r="B148" s="5" t="s">
        <v>21</v>
      </c>
      <c r="C148" s="21"/>
      <c r="D148" s="37">
        <v>0</v>
      </c>
      <c r="E148" s="61">
        <v>0</v>
      </c>
      <c r="F148" s="61"/>
      <c r="G148" s="36"/>
    </row>
    <row r="149" spans="1:7" ht="15" hidden="1">
      <c r="A149" s="8"/>
      <c r="B149" s="5" t="s">
        <v>6</v>
      </c>
      <c r="C149" s="21"/>
      <c r="D149" s="37">
        <v>0</v>
      </c>
      <c r="E149" s="61">
        <v>0</v>
      </c>
      <c r="F149" s="61"/>
      <c r="G149" s="36"/>
    </row>
    <row r="150" spans="1:7" ht="15" hidden="1">
      <c r="A150" s="8"/>
      <c r="B150" s="5"/>
      <c r="C150" s="21"/>
      <c r="D150" s="37"/>
      <c r="E150" s="61"/>
      <c r="F150" s="61"/>
      <c r="G150" s="36"/>
    </row>
    <row r="151" spans="1:7" ht="15.75" hidden="1" thickBot="1">
      <c r="A151" s="15"/>
      <c r="B151" s="16"/>
      <c r="C151" s="25"/>
      <c r="D151" s="38"/>
      <c r="E151" s="63"/>
      <c r="F151" s="63"/>
      <c r="G151" s="69"/>
    </row>
    <row r="152" spans="1:3" s="39" customFormat="1" ht="14.25" customHeight="1">
      <c r="A152" s="43"/>
      <c r="B152" s="42"/>
      <c r="C152" s="42"/>
    </row>
    <row r="153" spans="1:3" s="39" customFormat="1" ht="14.25" customHeight="1">
      <c r="A153" s="43" t="s">
        <v>56</v>
      </c>
      <c r="B153" s="42"/>
      <c r="C153" s="42"/>
    </row>
    <row r="154" spans="1:3" s="39" customFormat="1" ht="12.75" customHeight="1">
      <c r="A154" s="44"/>
      <c r="B154" s="42"/>
      <c r="C154" s="42"/>
    </row>
    <row r="155" spans="1:5" s="39" customFormat="1" ht="14.25" customHeight="1">
      <c r="A155" s="46" t="s">
        <v>86</v>
      </c>
      <c r="B155" s="42"/>
      <c r="C155" s="42"/>
      <c r="E155" s="39" t="s">
        <v>78</v>
      </c>
    </row>
    <row r="156" spans="1:5" s="39" customFormat="1" ht="12.75" customHeight="1">
      <c r="A156" s="46" t="s">
        <v>55</v>
      </c>
      <c r="B156" s="42"/>
      <c r="C156" s="42"/>
      <c r="E156" s="39" t="s">
        <v>79</v>
      </c>
    </row>
    <row r="157" spans="1:3" s="39" customFormat="1" ht="12.75" customHeight="1">
      <c r="A157" s="41"/>
      <c r="B157" s="42"/>
      <c r="C157" s="42"/>
    </row>
    <row r="158" spans="1:6" s="39" customFormat="1" ht="12.75" customHeight="1">
      <c r="A158" s="43"/>
      <c r="B158" s="45"/>
      <c r="C158" s="45"/>
      <c r="D158" s="45"/>
      <c r="E158" s="40"/>
      <c r="F158" s="40"/>
    </row>
    <row r="159" spans="1:8" s="39" customFormat="1" ht="12.75" customHeight="1">
      <c r="A159" s="43" t="s">
        <v>63</v>
      </c>
      <c r="E159" s="46" t="s">
        <v>64</v>
      </c>
      <c r="F159" s="46"/>
      <c r="G159" s="46"/>
      <c r="H159" s="46"/>
    </row>
    <row r="160" spans="1:8" s="39" customFormat="1" ht="12.75" customHeight="1">
      <c r="A160" s="43" t="s">
        <v>65</v>
      </c>
      <c r="E160" s="40" t="s">
        <v>66</v>
      </c>
      <c r="F160" s="40"/>
      <c r="G160" s="46"/>
      <c r="H160" s="46"/>
    </row>
    <row r="161" spans="5:8" s="39" customFormat="1" ht="12.75" customHeight="1">
      <c r="E161" s="47"/>
      <c r="F161" s="47"/>
      <c r="G161" s="46"/>
      <c r="H161" s="46"/>
    </row>
    <row r="162" spans="1:8" s="39" customFormat="1" ht="12.75" customHeight="1">
      <c r="A162" s="43"/>
      <c r="E162" s="46"/>
      <c r="F162" s="46"/>
      <c r="G162" s="46"/>
      <c r="H162" s="46"/>
    </row>
    <row r="163" spans="1:8" s="39" customFormat="1" ht="12.75" customHeight="1">
      <c r="A163" s="43" t="s">
        <v>67</v>
      </c>
      <c r="E163" s="46" t="s">
        <v>68</v>
      </c>
      <c r="F163" s="46"/>
      <c r="G163" s="46"/>
      <c r="H163" s="46"/>
    </row>
    <row r="164" spans="1:8" s="39" customFormat="1" ht="12.75" customHeight="1">
      <c r="A164" s="43" t="s">
        <v>69</v>
      </c>
      <c r="E164" s="46" t="s">
        <v>75</v>
      </c>
      <c r="F164" s="46"/>
      <c r="G164" s="46"/>
      <c r="H164" s="46"/>
    </row>
    <row r="165" spans="1:8" s="39" customFormat="1" ht="12.75" customHeight="1">
      <c r="A165" s="43"/>
      <c r="E165" s="46"/>
      <c r="F165" s="46"/>
      <c r="G165" s="46"/>
      <c r="H165" s="46"/>
    </row>
    <row r="166" spans="1:8" s="39" customFormat="1" ht="12.75" customHeight="1">
      <c r="A166" s="43"/>
      <c r="E166" s="46"/>
      <c r="F166" s="46"/>
      <c r="G166" s="46"/>
      <c r="H166" s="46"/>
    </row>
    <row r="167" spans="1:8" s="39" customFormat="1" ht="12.75" customHeight="1">
      <c r="A167" s="39" t="s">
        <v>76</v>
      </c>
      <c r="E167" s="46" t="s">
        <v>70</v>
      </c>
      <c r="F167" s="46"/>
      <c r="G167" s="46"/>
      <c r="H167" s="46"/>
    </row>
    <row r="168" spans="1:8" s="39" customFormat="1" ht="13.5">
      <c r="A168" s="39" t="s">
        <v>77</v>
      </c>
      <c r="E168" s="46" t="s">
        <v>71</v>
      </c>
      <c r="F168" s="46"/>
      <c r="G168" s="40"/>
      <c r="H168" s="40"/>
    </row>
    <row r="169" spans="1:8" s="39" customFormat="1" ht="13.5">
      <c r="A169" s="43"/>
      <c r="E169" s="46"/>
      <c r="F169" s="46"/>
      <c r="G169" s="46"/>
      <c r="H169" s="46"/>
    </row>
    <row r="170" spans="1:8" s="39" customFormat="1" ht="13.5">
      <c r="A170" s="43"/>
      <c r="E170" s="46"/>
      <c r="F170" s="46"/>
      <c r="G170" s="46"/>
      <c r="H170" s="46"/>
    </row>
    <row r="171" spans="1:8" s="39" customFormat="1" ht="13.5">
      <c r="A171" s="43" t="s">
        <v>72</v>
      </c>
      <c r="E171" s="46" t="s">
        <v>73</v>
      </c>
      <c r="F171" s="46"/>
      <c r="G171" s="46"/>
      <c r="H171" s="46"/>
    </row>
    <row r="172" spans="1:8" s="39" customFormat="1" ht="13.5">
      <c r="A172" s="43" t="s">
        <v>74</v>
      </c>
      <c r="E172" s="46" t="s">
        <v>52</v>
      </c>
      <c r="F172" s="46"/>
      <c r="G172" s="46"/>
      <c r="H172" s="46"/>
    </row>
    <row r="173" spans="7:8" s="48" customFormat="1" ht="15">
      <c r="G173" s="49"/>
      <c r="H173" s="49"/>
    </row>
    <row r="174" s="48" customFormat="1" ht="15">
      <c r="C174" s="49"/>
    </row>
    <row r="175" s="48" customFormat="1" ht="15">
      <c r="C175" s="49"/>
    </row>
    <row r="176" s="48" customFormat="1" ht="15">
      <c r="C176" s="49"/>
    </row>
    <row r="177" s="48" customFormat="1" ht="15">
      <c r="C177" s="49"/>
    </row>
    <row r="178" s="48" customFormat="1" ht="15">
      <c r="C178" s="49"/>
    </row>
    <row r="179" s="48" customFormat="1" ht="15">
      <c r="C179" s="49"/>
    </row>
    <row r="180" s="48" customFormat="1" ht="15">
      <c r="C180" s="49"/>
    </row>
    <row r="181" s="48" customFormat="1" ht="15">
      <c r="C181" s="49"/>
    </row>
    <row r="182" s="48" customFormat="1" ht="15">
      <c r="C182" s="49"/>
    </row>
    <row r="183" s="48" customFormat="1" ht="15">
      <c r="C183" s="49"/>
    </row>
    <row r="184" s="48" customFormat="1" ht="15">
      <c r="C184" s="49"/>
    </row>
  </sheetData>
  <sheetProtection/>
  <mergeCells count="7">
    <mergeCell ref="G11:G14"/>
    <mergeCell ref="A12:B12"/>
    <mergeCell ref="A7:D7"/>
    <mergeCell ref="A15:B15"/>
    <mergeCell ref="A8:E8"/>
    <mergeCell ref="D11:D14"/>
    <mergeCell ref="E11:E14"/>
  </mergeCells>
  <printOptions horizontalCentered="1"/>
  <pageMargins left="0.15748031496062992" right="0.15748031496062992" top="0.07874015748031496" bottom="0.15748031496062992" header="0" footer="0.1574803149606299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</dc:creator>
  <cp:keywords/>
  <dc:description/>
  <cp:lastModifiedBy>Iuliana DECU</cp:lastModifiedBy>
  <cp:lastPrinted>2018-07-13T11:58:27Z</cp:lastPrinted>
  <dcterms:created xsi:type="dcterms:W3CDTF">2012-01-31T06:49:21Z</dcterms:created>
  <dcterms:modified xsi:type="dcterms:W3CDTF">2018-07-13T12:58:41Z</dcterms:modified>
  <cp:category/>
  <cp:version/>
  <cp:contentType/>
  <cp:contentStatus/>
</cp:coreProperties>
</file>